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FF20215F-9BBC-4203-92BB-29ED8C62A384}" xr6:coauthVersionLast="45" xr6:coauthVersionMax="45" xr10:uidLastSave="{00000000-0000-0000-0000-000000000000}"/>
  <bookViews>
    <workbookView xWindow="-120" yWindow="-120" windowWidth="29040" windowHeight="15840" activeTab="10" xr2:uid="{00000000-000D-0000-FFFF-FFFF00000000}"/>
  </bookViews>
  <sheets>
    <sheet name="K47" sheetId="8" r:id="rId1"/>
    <sheet name="K48" sheetId="9" r:id="rId2"/>
    <sheet name="K49" sheetId="10" r:id="rId3"/>
    <sheet name="K50" sheetId="11" r:id="rId4"/>
    <sheet name="K51" sheetId="12" r:id="rId5"/>
    <sheet name="K52" sheetId="27" r:id="rId6"/>
    <sheet name="CTY50" sheetId="26" r:id="rId7"/>
    <sheet name="RHM" sheetId="13" r:id="rId8"/>
    <sheet name="YHDP" sheetId="18" r:id="rId9"/>
    <sheet name="CNDD" sheetId="23" r:id="rId10"/>
    <sheet name="ĐHD" sheetId="3" r:id="rId11"/>
    <sheet name="CTD18" sheetId="7" r:id="rId12"/>
    <sheet name="CNXN" sheetId="1" r:id="rId13"/>
    <sheet name="TH" sheetId="35" r:id="rId1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5" i="35" l="1"/>
  <c r="Q12" i="27" l="1"/>
</calcChain>
</file>

<file path=xl/sharedStrings.xml><?xml version="1.0" encoding="utf-8"?>
<sst xmlns="http://schemas.openxmlformats.org/spreadsheetml/2006/main" count="3285" uniqueCount="1039">
  <si>
    <t>ĐẠI HỌC THÁI NGUYÊN</t>
  </si>
  <si>
    <t>TRƯỜNG ĐẠI HỌC Y - DƯỢC</t>
  </si>
  <si>
    <t>------- *** -------</t>
  </si>
  <si>
    <t>DANH SÁCH SINH VIÊN ĐẠT HỌC BỔNG KHUYẾN KHÍCH HỌC TẬP</t>
  </si>
  <si>
    <t>Học kỳ II Năm học 2019-2020</t>
  </si>
  <si>
    <t>STT</t>
  </si>
  <si>
    <t>Mã sinh viên</t>
  </si>
  <si>
    <t>Họ và tên</t>
  </si>
  <si>
    <t>Lớp</t>
  </si>
  <si>
    <t>ĐTB Hệ 4</t>
  </si>
  <si>
    <t>Số TC</t>
  </si>
  <si>
    <t>Rèn luyện</t>
  </si>
  <si>
    <t>Điểm RL</t>
  </si>
  <si>
    <t>Học bổng</t>
  </si>
  <si>
    <t>Mức học bổng</t>
  </si>
  <si>
    <t>Ghi chú</t>
  </si>
  <si>
    <t>ĐTB
Học tập</t>
  </si>
  <si>
    <t>DTY1757203320035</t>
  </si>
  <si>
    <t>Đặng Huyền</t>
  </si>
  <si>
    <t>Trang</t>
  </si>
  <si>
    <t>XNYH.K1</t>
  </si>
  <si>
    <t>Xuất sắc</t>
  </si>
  <si>
    <t/>
  </si>
  <si>
    <t>DTY1757203320030</t>
  </si>
  <si>
    <t>Phạm Thị</t>
  </si>
  <si>
    <t>Phương</t>
  </si>
  <si>
    <t>DTY1757203320017</t>
  </si>
  <si>
    <t>Đào Thị Thùy</t>
  </si>
  <si>
    <t>Linh</t>
  </si>
  <si>
    <t>Giỏi</t>
  </si>
  <si>
    <t>DTY1757203320037</t>
  </si>
  <si>
    <t>Vũ Thanh</t>
  </si>
  <si>
    <t>Tùng</t>
  </si>
  <si>
    <t>Nguyễn Thị Thùy</t>
  </si>
  <si>
    <t>Thư</t>
  </si>
  <si>
    <t>Nguyễn Thị</t>
  </si>
  <si>
    <t>Hiền</t>
  </si>
  <si>
    <t>Lâm</t>
  </si>
  <si>
    <t>Dương Thị</t>
  </si>
  <si>
    <t>Huế</t>
  </si>
  <si>
    <t>Bùi Ngọc</t>
  </si>
  <si>
    <t>Mai</t>
  </si>
  <si>
    <t>Nguyễn Thu</t>
  </si>
  <si>
    <t>Tuyết</t>
  </si>
  <si>
    <t>Nga</t>
  </si>
  <si>
    <t>Hoàng Thị Thu</t>
  </si>
  <si>
    <t>Thái</t>
  </si>
  <si>
    <t>Ngân</t>
  </si>
  <si>
    <t>Nguyễn Ngọc</t>
  </si>
  <si>
    <t>Khá</t>
  </si>
  <si>
    <t>Nguyễn Văn</t>
  </si>
  <si>
    <t>Đức</t>
  </si>
  <si>
    <t>Bích</t>
  </si>
  <si>
    <t>Dương</t>
  </si>
  <si>
    <t>Nhung</t>
  </si>
  <si>
    <t>Nguyễn Thanh</t>
  </si>
  <si>
    <t>Tốt</t>
  </si>
  <si>
    <t>Hà</t>
  </si>
  <si>
    <t>Phạm Thúy</t>
  </si>
  <si>
    <t>Ngọc</t>
  </si>
  <si>
    <t>Nguyễn Thị Kiều</t>
  </si>
  <si>
    <t>Chinh</t>
  </si>
  <si>
    <t>Vũ Thị</t>
  </si>
  <si>
    <t>Thảo</t>
  </si>
  <si>
    <t>Huyền</t>
  </si>
  <si>
    <t>DTY1857206010030</t>
  </si>
  <si>
    <t>Nguyễn Phương</t>
  </si>
  <si>
    <t>Nam</t>
  </si>
  <si>
    <t>XNYH.K2</t>
  </si>
  <si>
    <t>DTY1857206010048</t>
  </si>
  <si>
    <t>DTY1857206010052</t>
  </si>
  <si>
    <t>Uyên</t>
  </si>
  <si>
    <t>DTY1857206010054</t>
  </si>
  <si>
    <t>Nguyễn Hà</t>
  </si>
  <si>
    <t>Vy</t>
  </si>
  <si>
    <t>Vũ Hồng</t>
  </si>
  <si>
    <t>Duyên</t>
  </si>
  <si>
    <t>Nguyễn Minh</t>
  </si>
  <si>
    <t>Phạm Thị Phương</t>
  </si>
  <si>
    <t>Sơn</t>
  </si>
  <si>
    <t>Anh</t>
  </si>
  <si>
    <t>Hoa</t>
  </si>
  <si>
    <t>Hoàng Thị</t>
  </si>
  <si>
    <t>Đào</t>
  </si>
  <si>
    <t>KHOA:</t>
  </si>
  <si>
    <t>Học bổng đạt</t>
  </si>
  <si>
    <t>ĐTBHT</t>
  </si>
  <si>
    <t>DTY1557204010136</t>
  </si>
  <si>
    <t xml:space="preserve">Đỗ Thị </t>
  </si>
  <si>
    <t>DUOC.K11B</t>
  </si>
  <si>
    <t xml:space="preserve">Xuất sắc </t>
  </si>
  <si>
    <t>DTY1557204010086</t>
  </si>
  <si>
    <t xml:space="preserve">Nguyễn Thị </t>
  </si>
  <si>
    <t>Nguyệt</t>
  </si>
  <si>
    <t>DTY1557204010130</t>
  </si>
  <si>
    <t xml:space="preserve">Nguyễn Xuân </t>
  </si>
  <si>
    <t>Trung</t>
  </si>
  <si>
    <t>DUOC.K11A</t>
  </si>
  <si>
    <t>DTY1557204010084</t>
  </si>
  <si>
    <t xml:space="preserve">Phạm Thị </t>
  </si>
  <si>
    <t>DTY1557204010094</t>
  </si>
  <si>
    <t xml:space="preserve">Phạm Thị Hồng </t>
  </si>
  <si>
    <t>Phúc</t>
  </si>
  <si>
    <t>DTY1557204010061</t>
  </si>
  <si>
    <t xml:space="preserve">Lê Thị </t>
  </si>
  <si>
    <t>Lệ</t>
  </si>
  <si>
    <t xml:space="preserve">Giỏi </t>
  </si>
  <si>
    <t>DTY1557204010070</t>
  </si>
  <si>
    <t xml:space="preserve">Nguyễn Thị Mai </t>
  </si>
  <si>
    <t>DTY1557204010022</t>
  </si>
  <si>
    <t xml:space="preserve">Nguyễn Thị Kim </t>
  </si>
  <si>
    <t>Đoan</t>
  </si>
  <si>
    <t>DTY1557204010089</t>
  </si>
  <si>
    <t xml:space="preserve">Nguyễn Thị Hồng </t>
  </si>
  <si>
    <t>DTY1557204010015</t>
  </si>
  <si>
    <t xml:space="preserve">Diệp Mạnh </t>
  </si>
  <si>
    <t>Cường</t>
  </si>
  <si>
    <t>Liên</t>
  </si>
  <si>
    <t>DTY1557204010114</t>
  </si>
  <si>
    <t>Nông Phương</t>
  </si>
  <si>
    <t xml:space="preserve">Trần Thị </t>
  </si>
  <si>
    <t>Hồng</t>
  </si>
  <si>
    <t>Ly</t>
  </si>
  <si>
    <t>Tiên</t>
  </si>
  <si>
    <t>Giang</t>
  </si>
  <si>
    <t>Lý</t>
  </si>
  <si>
    <t xml:space="preserve">Lê Hồng </t>
  </si>
  <si>
    <t>Hương</t>
  </si>
  <si>
    <t>Quỳnh</t>
  </si>
  <si>
    <t xml:space="preserve">Hoàng Thị </t>
  </si>
  <si>
    <t>Thủy</t>
  </si>
  <si>
    <t>Hường</t>
  </si>
  <si>
    <t xml:space="preserve">Trần Thị Lan </t>
  </si>
  <si>
    <t>Thu</t>
  </si>
  <si>
    <t>DTY1657204010030</t>
  </si>
  <si>
    <t>Thân Thị</t>
  </si>
  <si>
    <t>DUOC.K12B</t>
  </si>
  <si>
    <t>DTY1657204010033</t>
  </si>
  <si>
    <t>DTY1657204010086</t>
  </si>
  <si>
    <t>Thiêm</t>
  </si>
  <si>
    <t>DUOC.K12A</t>
  </si>
  <si>
    <t>DTY1657204010105</t>
  </si>
  <si>
    <t>Cao Thị</t>
  </si>
  <si>
    <t>DTY1657204010087</t>
  </si>
  <si>
    <t>Thơ</t>
  </si>
  <si>
    <t>DTY1657204010007</t>
  </si>
  <si>
    <t>Ngô Thị Vân</t>
  </si>
  <si>
    <t>DTY1657204010056</t>
  </si>
  <si>
    <t>Nguyễn Thị Thanh</t>
  </si>
  <si>
    <t>DTY1657204010037</t>
  </si>
  <si>
    <t>Mai Hà Thu</t>
  </si>
  <si>
    <t>DTY1657204010015</t>
  </si>
  <si>
    <t>DTY1657204010025</t>
  </si>
  <si>
    <t xml:space="preserve">Khá </t>
  </si>
  <si>
    <t>Chiến</t>
  </si>
  <si>
    <t>Lê Thị Huyền</t>
  </si>
  <si>
    <t>Trịnh Thị</t>
  </si>
  <si>
    <t>Thuận</t>
  </si>
  <si>
    <t>Thương</t>
  </si>
  <si>
    <t>Trần Thị</t>
  </si>
  <si>
    <t>Đông</t>
  </si>
  <si>
    <t>Hằng</t>
  </si>
  <si>
    <t>Phạm Thị Hồng</t>
  </si>
  <si>
    <t>Trần Thị Thanh</t>
  </si>
  <si>
    <t>Nguyễn Huy</t>
  </si>
  <si>
    <t>Hoàng</t>
  </si>
  <si>
    <t>Hiệp</t>
  </si>
  <si>
    <t>Lê Thị</t>
  </si>
  <si>
    <t>Vân</t>
  </si>
  <si>
    <t>Bùi Bích</t>
  </si>
  <si>
    <t>Lưu Thị</t>
  </si>
  <si>
    <t>Mơ</t>
  </si>
  <si>
    <t>Huệ</t>
  </si>
  <si>
    <t>Lê Thu</t>
  </si>
  <si>
    <t>Đặng Thị</t>
  </si>
  <si>
    <t>Quyên</t>
  </si>
  <si>
    <t>Lan</t>
  </si>
  <si>
    <t>Hòa</t>
  </si>
  <si>
    <t>Bùi Minh</t>
  </si>
  <si>
    <t>DTY1757204010103</t>
  </si>
  <si>
    <t>DUOC.K13B</t>
  </si>
  <si>
    <t>DTY1757204010117</t>
  </si>
  <si>
    <t>Phạm Phương</t>
  </si>
  <si>
    <t>DTY1757204010094</t>
  </si>
  <si>
    <t>Trịnh Hồng</t>
  </si>
  <si>
    <t>Ninh</t>
  </si>
  <si>
    <t>DTY1757204010107</t>
  </si>
  <si>
    <t>Sen</t>
  </si>
  <si>
    <t>DTY1757204010075</t>
  </si>
  <si>
    <t>DTY1757204010070</t>
  </si>
  <si>
    <t>DUOC.K13A</t>
  </si>
  <si>
    <t>Lương Thị</t>
  </si>
  <si>
    <t>Trần Thị Thu</t>
  </si>
  <si>
    <t>Nguyễn Thị Thu</t>
  </si>
  <si>
    <t>Hạnh</t>
  </si>
  <si>
    <t>Dung</t>
  </si>
  <si>
    <t>Nguyễn Tiến</t>
  </si>
  <si>
    <t>Mạnh</t>
  </si>
  <si>
    <t>Xuân</t>
  </si>
  <si>
    <t>Nguyễn Thị Hồng</t>
  </si>
  <si>
    <t>Bùi Thị</t>
  </si>
  <si>
    <t>Trà</t>
  </si>
  <si>
    <t>Tú</t>
  </si>
  <si>
    <t>Nguyễn Hồng</t>
  </si>
  <si>
    <t>Luyến</t>
  </si>
  <si>
    <t>Ánh</t>
  </si>
  <si>
    <t>Nguyễn Thị Bích</t>
  </si>
  <si>
    <t>Chi</t>
  </si>
  <si>
    <t>Thúy</t>
  </si>
  <si>
    <t>Nhi</t>
  </si>
  <si>
    <t>Ngô Thị</t>
  </si>
  <si>
    <t>Loan</t>
  </si>
  <si>
    <t>Nguyễn Thị Kim</t>
  </si>
  <si>
    <t>Cúc</t>
  </si>
  <si>
    <t>Khanh</t>
  </si>
  <si>
    <t>DTY1857202010132</t>
  </si>
  <si>
    <t>Nguyễn Thị Thuý</t>
  </si>
  <si>
    <t>DUOC.K14B</t>
  </si>
  <si>
    <t>DTY1857202010061</t>
  </si>
  <si>
    <t>Chu Thị Thu</t>
  </si>
  <si>
    <t>DUOC.K14C</t>
  </si>
  <si>
    <t>DTY1857202010002</t>
  </si>
  <si>
    <t>Nguyễn Thị Ngọc</t>
  </si>
  <si>
    <t>DUOC.K14A</t>
  </si>
  <si>
    <t>DTY1857202010072</t>
  </si>
  <si>
    <t>Nguyễn Thị Mai</t>
  </si>
  <si>
    <t>DTY1857202010017</t>
  </si>
  <si>
    <t>Hà Thị</t>
  </si>
  <si>
    <t>DTY1857202010152</t>
  </si>
  <si>
    <t>DTY1857202010170</t>
  </si>
  <si>
    <t>DTY1857202010171</t>
  </si>
  <si>
    <t>Nguyễn Thị Hương</t>
  </si>
  <si>
    <t>DTY1857202010183</t>
  </si>
  <si>
    <t>Nịnh Thị</t>
  </si>
  <si>
    <t>DTY1857202010037</t>
  </si>
  <si>
    <t>Hán Thị</t>
  </si>
  <si>
    <t>DTY1857202010116</t>
  </si>
  <si>
    <t>DTY1857202010125</t>
  </si>
  <si>
    <t>Nguyễn Thị Tuyết</t>
  </si>
  <si>
    <t>DTY1857202010149</t>
  </si>
  <si>
    <t>DTY1857202010190</t>
  </si>
  <si>
    <t>Vương Thị</t>
  </si>
  <si>
    <t>Yên</t>
  </si>
  <si>
    <t>DTY1857202010058</t>
  </si>
  <si>
    <t>DTY1857202010173</t>
  </si>
  <si>
    <t>DTY1857202010151</t>
  </si>
  <si>
    <t>DTY1857202010076</t>
  </si>
  <si>
    <t>Lê Thanh</t>
  </si>
  <si>
    <t>DTY1857202010161</t>
  </si>
  <si>
    <t>Lương Anh</t>
  </si>
  <si>
    <t>Đỗ Thị</t>
  </si>
  <si>
    <t>Nguyễn Thị Mỹ</t>
  </si>
  <si>
    <t>Lê Thùy</t>
  </si>
  <si>
    <t>Nguyễn Thị Khánh</t>
  </si>
  <si>
    <t>Bảo</t>
  </si>
  <si>
    <t>Trinh</t>
  </si>
  <si>
    <t>Yến</t>
  </si>
  <si>
    <t>Học bổng ĐẠT</t>
  </si>
  <si>
    <t>DTY18K7202010020</t>
  </si>
  <si>
    <t>Phan Thị Quỳnh</t>
  </si>
  <si>
    <t>CTD.K18</t>
  </si>
  <si>
    <t>Vũ Thị Phương</t>
  </si>
  <si>
    <t xml:space="preserve">Học bổng ĐẠT </t>
  </si>
  <si>
    <t>DTY1457201010295</t>
  </si>
  <si>
    <t>Thiện</t>
  </si>
  <si>
    <t>Y.K47D</t>
  </si>
  <si>
    <t>DTY1457201010213</t>
  </si>
  <si>
    <t>DTY1457201010024</t>
  </si>
  <si>
    <t>Y.K47C</t>
  </si>
  <si>
    <t>DTY1457201010168</t>
  </si>
  <si>
    <t>Y.K47A</t>
  </si>
  <si>
    <t>DTY1457201010147</t>
  </si>
  <si>
    <t>Đặng Phương</t>
  </si>
  <si>
    <t>DTY1457201010302</t>
  </si>
  <si>
    <t>Hoàng Anh</t>
  </si>
  <si>
    <t>DTY1457201010135</t>
  </si>
  <si>
    <t>DTY1457201010075</t>
  </si>
  <si>
    <t>Lương Thị Thu</t>
  </si>
  <si>
    <t>DTY1457201010221</t>
  </si>
  <si>
    <t>Hoàng Bảo</t>
  </si>
  <si>
    <t>DTY1457201010360</t>
  </si>
  <si>
    <t>Y.K47B</t>
  </si>
  <si>
    <t>DTY1457201010193</t>
  </si>
  <si>
    <t>DTY1457201010395</t>
  </si>
  <si>
    <t>Chu Tiểu</t>
  </si>
  <si>
    <t>DTY1457201010073</t>
  </si>
  <si>
    <t>Thạch Đức</t>
  </si>
  <si>
    <t>DTY1457201010261</t>
  </si>
  <si>
    <t>Lục Như</t>
  </si>
  <si>
    <t>DTY1457201010007</t>
  </si>
  <si>
    <t>Vũ Hoàng</t>
  </si>
  <si>
    <t>DTY1457201010165</t>
  </si>
  <si>
    <t>Bàn Thị</t>
  </si>
  <si>
    <t>DTY1457201010300</t>
  </si>
  <si>
    <t xml:space="preserve"> Hoàng Thị </t>
  </si>
  <si>
    <t>Y.K47G</t>
  </si>
  <si>
    <t>DTY1457201010167</t>
  </si>
  <si>
    <t>Đàm Kim</t>
  </si>
  <si>
    <t>DTY1457201010387</t>
  </si>
  <si>
    <t>Lục Thị</t>
  </si>
  <si>
    <t>DTY1457201010189</t>
  </si>
  <si>
    <t>Quản Thị Phương</t>
  </si>
  <si>
    <t>DTY1457201010370</t>
  </si>
  <si>
    <t>DTY1457201010175</t>
  </si>
  <si>
    <t>Nguyễn Thuỳ</t>
  </si>
  <si>
    <t>DTY1457201010366</t>
  </si>
  <si>
    <t>Uy</t>
  </si>
  <si>
    <t>DTY1457201010232</t>
  </si>
  <si>
    <t>Nhuần</t>
  </si>
  <si>
    <t>DTY1457201010120</t>
  </si>
  <si>
    <t>Trần Quang</t>
  </si>
  <si>
    <t>Hợp</t>
  </si>
  <si>
    <t>DTY1457201010310</t>
  </si>
  <si>
    <t>DTY1457201010391</t>
  </si>
  <si>
    <t>Dương Thị Hải</t>
  </si>
  <si>
    <t>DTY1457201010067</t>
  </si>
  <si>
    <t>Lại Hương</t>
  </si>
  <si>
    <t>DTY1457201010178</t>
  </si>
  <si>
    <t>Triệu Đoàn Thuỳ</t>
  </si>
  <si>
    <t>DTY1457201010379</t>
  </si>
  <si>
    <t>Miêu Thị</t>
  </si>
  <si>
    <t>Thanh</t>
  </si>
  <si>
    <t>Lanh</t>
  </si>
  <si>
    <t>Trần Văn</t>
  </si>
  <si>
    <t>Oanh</t>
  </si>
  <si>
    <t>Đồng Thị</t>
  </si>
  <si>
    <t>Trần Thu</t>
  </si>
  <si>
    <t>Trương Mỹ</t>
  </si>
  <si>
    <t>Đinh Thị</t>
  </si>
  <si>
    <t>Đàm Thị</t>
  </si>
  <si>
    <t>Duy</t>
  </si>
  <si>
    <t>Nông Thị</t>
  </si>
  <si>
    <t>Lưu Thùy</t>
  </si>
  <si>
    <t>Tuấn</t>
  </si>
  <si>
    <t>Nguyễn Đức</t>
  </si>
  <si>
    <t>Lê Thị Thu</t>
  </si>
  <si>
    <t>My</t>
  </si>
  <si>
    <t>Vũ Thùy</t>
  </si>
  <si>
    <t>Nguyễn Tuấn</t>
  </si>
  <si>
    <t>Nguyễn Thị Lan</t>
  </si>
  <si>
    <t>Nhàn</t>
  </si>
  <si>
    <t>Sinh</t>
  </si>
  <si>
    <t>Châm</t>
  </si>
  <si>
    <t>Kiên</t>
  </si>
  <si>
    <t>Điệp</t>
  </si>
  <si>
    <t>Công</t>
  </si>
  <si>
    <t>Trường</t>
  </si>
  <si>
    <t>Thắm</t>
  </si>
  <si>
    <t>Quang</t>
  </si>
  <si>
    <t>Hoài</t>
  </si>
  <si>
    <t>Tuyên</t>
  </si>
  <si>
    <t>Phượng</t>
  </si>
  <si>
    <t>HB ĐẠT</t>
  </si>
  <si>
    <t>DTY1557201010111</t>
  </si>
  <si>
    <t>Y.K48C</t>
  </si>
  <si>
    <t>DTY1557201010434</t>
  </si>
  <si>
    <t xml:space="preserve">Nguyễn Quý Trọng </t>
  </si>
  <si>
    <t>Y.K48B</t>
  </si>
  <si>
    <t>DTY1557201010198</t>
  </si>
  <si>
    <t>DTY1557201010081</t>
  </si>
  <si>
    <t xml:space="preserve">Đồng Thị </t>
  </si>
  <si>
    <t>DTY1557201010243</t>
  </si>
  <si>
    <t>Hùy</t>
  </si>
  <si>
    <t>Y.K48A</t>
  </si>
  <si>
    <t>DTY1557201010016</t>
  </si>
  <si>
    <t xml:space="preserve">Lê Thị Ngọc </t>
  </si>
  <si>
    <t>Y.K48D</t>
  </si>
  <si>
    <t>DTY1557201010248</t>
  </si>
  <si>
    <t xml:space="preserve">Nguyễn Thị Khánh </t>
  </si>
  <si>
    <t>DTY1557201010232</t>
  </si>
  <si>
    <t>DTY1557201010513</t>
  </si>
  <si>
    <t xml:space="preserve">Ngô Thị </t>
  </si>
  <si>
    <t>DTY1557201010357</t>
  </si>
  <si>
    <t xml:space="preserve">Lường Trà </t>
  </si>
  <si>
    <t>Y.K48E</t>
  </si>
  <si>
    <t>DTY1557201010231</t>
  </si>
  <si>
    <t>DTY1557201010402</t>
  </si>
  <si>
    <t xml:space="preserve">Luân Thị Phương </t>
  </si>
  <si>
    <t>DTY1557201010474</t>
  </si>
  <si>
    <t xml:space="preserve">Đặng Ngọc </t>
  </si>
  <si>
    <t>DTY1557201010018</t>
  </si>
  <si>
    <t>DTY1557201010244</t>
  </si>
  <si>
    <t>Huyên</t>
  </si>
  <si>
    <t>DTY1557201010184</t>
  </si>
  <si>
    <t xml:space="preserve">Lương Minh </t>
  </si>
  <si>
    <t>DTY1557201010279</t>
  </si>
  <si>
    <t xml:space="preserve">Kiều Thị Kim </t>
  </si>
  <si>
    <t>DTY1557201010152</t>
  </si>
  <si>
    <t xml:space="preserve">Hoàng Thị Việt </t>
  </si>
  <si>
    <t>DTY1557201010193</t>
  </si>
  <si>
    <t xml:space="preserve">Lương Thị </t>
  </si>
  <si>
    <t>DTY1557201010601</t>
  </si>
  <si>
    <t xml:space="preserve">Đinh Thùy </t>
  </si>
  <si>
    <t>DTY1557201010155</t>
  </si>
  <si>
    <t xml:space="preserve">Đường Thị Thu </t>
  </si>
  <si>
    <t>DTY1557201010383</t>
  </si>
  <si>
    <t xml:space="preserve">Hoàng Minh </t>
  </si>
  <si>
    <t>DTY1557201010026</t>
  </si>
  <si>
    <t xml:space="preserve">Cao Thị Vân </t>
  </si>
  <si>
    <t>DTY1557201010028</t>
  </si>
  <si>
    <t xml:space="preserve">Nguyễn Phương </t>
  </si>
  <si>
    <t>DTY1557201010040</t>
  </si>
  <si>
    <t xml:space="preserve">Lê Thị Hồng </t>
  </si>
  <si>
    <t>Biên</t>
  </si>
  <si>
    <t>DTY1557201010296</t>
  </si>
  <si>
    <t xml:space="preserve">Nguyễn Thuỳ </t>
  </si>
  <si>
    <t>DTY1557201010367</t>
  </si>
  <si>
    <t xml:space="preserve">Trương Thị </t>
  </si>
  <si>
    <t>DTY1557201010415</t>
  </si>
  <si>
    <t xml:space="preserve">Quất Thị Như </t>
  </si>
  <si>
    <t>DTY1557201010437</t>
  </si>
  <si>
    <t xml:space="preserve">Chung Thị </t>
  </si>
  <si>
    <t>Quý</t>
  </si>
  <si>
    <t>DTY1557201010473</t>
  </si>
  <si>
    <t>Y.K48G</t>
  </si>
  <si>
    <t>DTY1557201010128</t>
  </si>
  <si>
    <t xml:space="preserve">Phó Minh </t>
  </si>
  <si>
    <t>DTY1557201010362</t>
  </si>
  <si>
    <t xml:space="preserve">Ong Thị </t>
  </si>
  <si>
    <t>DTY1557201010590</t>
  </si>
  <si>
    <t xml:space="preserve">Đinh Thị </t>
  </si>
  <si>
    <t>DTY1557201010139</t>
  </si>
  <si>
    <t xml:space="preserve">Nguyễn Thị Thu </t>
  </si>
  <si>
    <t>DTY1557201010607</t>
  </si>
  <si>
    <t>Vĩnh</t>
  </si>
  <si>
    <t>DTY1557201010197</t>
  </si>
  <si>
    <t xml:space="preserve">Trịnh Thị </t>
  </si>
  <si>
    <t>DTY1557201010589</t>
  </si>
  <si>
    <t>DTY1557201010020</t>
  </si>
  <si>
    <t xml:space="preserve">Nguyễn Kim </t>
  </si>
  <si>
    <t>DTY1557201010354</t>
  </si>
  <si>
    <t xml:space="preserve">Nguyễn Hằng </t>
  </si>
  <si>
    <t>DTY1557201010449</t>
  </si>
  <si>
    <t>Hân</t>
  </si>
  <si>
    <t>Tiến</t>
  </si>
  <si>
    <t>Triệu Thị</t>
  </si>
  <si>
    <t>Bình</t>
  </si>
  <si>
    <t>Hoàng Thị Ngọc</t>
  </si>
  <si>
    <t>Nguyễn Thị Minh</t>
  </si>
  <si>
    <t>An</t>
  </si>
  <si>
    <t>Tươi</t>
  </si>
  <si>
    <t xml:space="preserve">HB ĐẠT </t>
  </si>
  <si>
    <t>DTY1657201010160</t>
  </si>
  <si>
    <t>Nguyễn Khánh</t>
  </si>
  <si>
    <t>Y.K49B</t>
  </si>
  <si>
    <t>DTY1657201010012</t>
  </si>
  <si>
    <t>Y.K49A</t>
  </si>
  <si>
    <t>DTY1657201010151</t>
  </si>
  <si>
    <t>Trần Hồng</t>
  </si>
  <si>
    <t>DTY1657201010053</t>
  </si>
  <si>
    <t>Diệp Thị</t>
  </si>
  <si>
    <t>DTY1657201010214</t>
  </si>
  <si>
    <t>DTY1657201010065</t>
  </si>
  <si>
    <t>Y.K49C</t>
  </si>
  <si>
    <t>DTY1657201010094</t>
  </si>
  <si>
    <t>Y.K49D</t>
  </si>
  <si>
    <t>DTY1657201010289</t>
  </si>
  <si>
    <t>Lưu Thị Thu</t>
  </si>
  <si>
    <t>DTY1657201010020</t>
  </si>
  <si>
    <t>DTY1657201010081</t>
  </si>
  <si>
    <t>Hiển</t>
  </si>
  <si>
    <t>DTY1657201010015</t>
  </si>
  <si>
    <t>Hứa Thị Kim</t>
  </si>
  <si>
    <t>DTY1657201010098</t>
  </si>
  <si>
    <t>DTY1657201010285</t>
  </si>
  <si>
    <t>DTY1657201010266</t>
  </si>
  <si>
    <t>Hoàng Hoài</t>
  </si>
  <si>
    <t>DTY1657201010040</t>
  </si>
  <si>
    <t>Du</t>
  </si>
  <si>
    <t>DTY1657201010071</t>
  </si>
  <si>
    <t>Nguyễn Thúy</t>
  </si>
  <si>
    <t>DTY1657201010047</t>
  </si>
  <si>
    <t>Dưỡng</t>
  </si>
  <si>
    <t>DTY1657201010229</t>
  </si>
  <si>
    <t>DTY1657201010246</t>
  </si>
  <si>
    <t>Phùng Thị Thanh</t>
  </si>
  <si>
    <t>DTY1657201010077</t>
  </si>
  <si>
    <t>DTY1657201010115</t>
  </si>
  <si>
    <t>DTY1657201010147</t>
  </si>
  <si>
    <t>Ngô Thu</t>
  </si>
  <si>
    <t>DTY1657201010169</t>
  </si>
  <si>
    <t>Lê Thị Thùy</t>
  </si>
  <si>
    <t>Trương Thị</t>
  </si>
  <si>
    <t>Nguyễn Thùy</t>
  </si>
  <si>
    <t>Đinh Văn</t>
  </si>
  <si>
    <t>Hoàng Dương</t>
  </si>
  <si>
    <t>Thêu</t>
  </si>
  <si>
    <t>Liễu</t>
  </si>
  <si>
    <t>Bùi Thu</t>
  </si>
  <si>
    <t>Phạm Minh</t>
  </si>
  <si>
    <t>Dương Thị Phương</t>
  </si>
  <si>
    <t>Nguyễn Thị Phương</t>
  </si>
  <si>
    <t xml:space="preserve">HB Đạt </t>
  </si>
  <si>
    <t>DTY1857201010067</t>
  </si>
  <si>
    <t>Nông Hoàng</t>
  </si>
  <si>
    <t>Y.K51B</t>
  </si>
  <si>
    <t>DTY1857201010229</t>
  </si>
  <si>
    <t>Trần Thanh</t>
  </si>
  <si>
    <t>Y.K51D</t>
  </si>
  <si>
    <t>DTY1857201010310</t>
  </si>
  <si>
    <t>Y.K51C</t>
  </si>
  <si>
    <t>DTY1857201010351</t>
  </si>
  <si>
    <t>Y.K51A</t>
  </si>
  <si>
    <t>DTY1857201010178</t>
  </si>
  <si>
    <t>Y.K51E</t>
  </si>
  <si>
    <t>DTY1857201010132</t>
  </si>
  <si>
    <t>Lê Thị Lan</t>
  </si>
  <si>
    <t>DTY1857201010172</t>
  </si>
  <si>
    <t>Nguyễn Ngô Thùy</t>
  </si>
  <si>
    <t>DTY1857201010061</t>
  </si>
  <si>
    <t>DTY1857201010046</t>
  </si>
  <si>
    <t>Lê Tiến</t>
  </si>
  <si>
    <t>DTY1857201010365</t>
  </si>
  <si>
    <t>Nguyễn Thị Hải</t>
  </si>
  <si>
    <t>DTY1857201010009</t>
  </si>
  <si>
    <t>DTY1857201010036</t>
  </si>
  <si>
    <t>Chẩm</t>
  </si>
  <si>
    <t>DTY1857201010054</t>
  </si>
  <si>
    <t>DTY1857201010028</t>
  </si>
  <si>
    <t>Vi Thị Ngọc</t>
  </si>
  <si>
    <t>DTY1857201010060</t>
  </si>
  <si>
    <t>Hoàng Thị Quỳnh</t>
  </si>
  <si>
    <t>DTY1857201010059</t>
  </si>
  <si>
    <t>DTY1857201010234</t>
  </si>
  <si>
    <t>DTY1857201010068</t>
  </si>
  <si>
    <t>DTY1857201010019</t>
  </si>
  <si>
    <t>DTY1857201010016</t>
  </si>
  <si>
    <t>DTY1857201010047</t>
  </si>
  <si>
    <t>DTY1857201010074</t>
  </si>
  <si>
    <t>Bùi Thị Thu</t>
  </si>
  <si>
    <t>Điều</t>
  </si>
  <si>
    <t>DTY1857201010201</t>
  </si>
  <si>
    <t>Nguyễn Thị Hoa</t>
  </si>
  <si>
    <t>DTY1857201010282</t>
  </si>
  <si>
    <t>DTY1857201010305</t>
  </si>
  <si>
    <t>Thuỳ</t>
  </si>
  <si>
    <t>DTY1857201010303</t>
  </si>
  <si>
    <t>Chu Thị Dạ</t>
  </si>
  <si>
    <t>DTY1857201010152</t>
  </si>
  <si>
    <t>Lò Thị Thanh</t>
  </si>
  <si>
    <t>Hoàng Thúy</t>
  </si>
  <si>
    <t>Bùi Hải</t>
  </si>
  <si>
    <t>Nguyễn Huyền</t>
  </si>
  <si>
    <t>Nguyễn Hương</t>
  </si>
  <si>
    <t>Trần Thị Phương</t>
  </si>
  <si>
    <t>Trâm</t>
  </si>
  <si>
    <t>DTY1457206010030</t>
  </si>
  <si>
    <t>YRHM.K7</t>
  </si>
  <si>
    <t>DTY1457206010014</t>
  </si>
  <si>
    <t>Nguyễn Hải</t>
  </si>
  <si>
    <t>Phạm Thị Thanh</t>
  </si>
  <si>
    <t>HB đạt</t>
  </si>
  <si>
    <t>DTY1557206010050</t>
  </si>
  <si>
    <t xml:space="preserve">Trương Lý </t>
  </si>
  <si>
    <t>YRHM.K8</t>
  </si>
  <si>
    <t>DTY1557206010053</t>
  </si>
  <si>
    <t xml:space="preserve">Trần Thị Hoài </t>
  </si>
  <si>
    <t>DTY1557206010051</t>
  </si>
  <si>
    <t xml:space="preserve">Phạm Thị Phương </t>
  </si>
  <si>
    <t>DTY1557206010044</t>
  </si>
  <si>
    <t>DTY1557206010058</t>
  </si>
  <si>
    <t xml:space="preserve">Mai Thị Thùy </t>
  </si>
  <si>
    <t>HB Đạt</t>
  </si>
  <si>
    <t>DTY1657206010017</t>
  </si>
  <si>
    <t>Trần Thị Thùy</t>
  </si>
  <si>
    <t>YRHM.K9</t>
  </si>
  <si>
    <t>DTY1657206010025</t>
  </si>
  <si>
    <t>Đậu Thị Huyền</t>
  </si>
  <si>
    <t>DTY1757206010011</t>
  </si>
  <si>
    <t>Dương Thị Thúy</t>
  </si>
  <si>
    <t>YRHM.K10</t>
  </si>
  <si>
    <t>DTY1757206010009</t>
  </si>
  <si>
    <t>Đinh Thị Thu</t>
  </si>
  <si>
    <t>Nguyễn Thị Huyền</t>
  </si>
  <si>
    <t>Phạm Thị Ngọc</t>
  </si>
  <si>
    <t>DTY1857205010004</t>
  </si>
  <si>
    <t>Trịnh Thị Hồng</t>
  </si>
  <si>
    <t>YRHM.K11</t>
  </si>
  <si>
    <t>DTY1857205010027</t>
  </si>
  <si>
    <t>DTY1857205010014</t>
  </si>
  <si>
    <t>DTY1457203020005</t>
  </si>
  <si>
    <t>Đoàn Hồng</t>
  </si>
  <si>
    <t>YHDP.K8</t>
  </si>
  <si>
    <t>DTY1457203020049</t>
  </si>
  <si>
    <t>Diệp Văn</t>
  </si>
  <si>
    <t>DTY1457203020019</t>
  </si>
  <si>
    <t>Hiến</t>
  </si>
  <si>
    <t>DTY1457203020048</t>
  </si>
  <si>
    <t xml:space="preserve">Cao Quý </t>
  </si>
  <si>
    <t>Tư</t>
  </si>
  <si>
    <t>DTY1457203020047</t>
  </si>
  <si>
    <t>DTY1457203020051</t>
  </si>
  <si>
    <t>Xuất</t>
  </si>
  <si>
    <t>DTY1457203020039</t>
  </si>
  <si>
    <t>Bế Như</t>
  </si>
  <si>
    <t>Đinh Ngọc</t>
  </si>
  <si>
    <t>YHDP.K9A</t>
  </si>
  <si>
    <t>DTY1657203020011</t>
  </si>
  <si>
    <t>YHDP.K10</t>
  </si>
  <si>
    <t>DTY1657203020024</t>
  </si>
  <si>
    <t>DTY1657203020005</t>
  </si>
  <si>
    <t>DTY1757201030012</t>
  </si>
  <si>
    <t>YHDP.K11</t>
  </si>
  <si>
    <t>DTY1757201030031</t>
  </si>
  <si>
    <t>DTY1757201030005</t>
  </si>
  <si>
    <t>Nguyễn Hoàng</t>
  </si>
  <si>
    <t>Trần Thị Ngọc</t>
  </si>
  <si>
    <t>Trần Thế</t>
  </si>
  <si>
    <t>DTY1857201100043</t>
  </si>
  <si>
    <t>YHDP12</t>
  </si>
  <si>
    <t>DTY1657205010041</t>
  </si>
  <si>
    <t>CNDDCQ.K13</t>
  </si>
  <si>
    <t>DTY1657205010036</t>
  </si>
  <si>
    <t>DTY1657205010032</t>
  </si>
  <si>
    <t>DTY1657205010013</t>
  </si>
  <si>
    <t>DTY1657205010040</t>
  </si>
  <si>
    <t>DTY1657205010045</t>
  </si>
  <si>
    <t>DTY1657205010028</t>
  </si>
  <si>
    <t>DTY1757205010089</t>
  </si>
  <si>
    <t>CNDDCQ.K14B</t>
  </si>
  <si>
    <t>DTY1757205010072</t>
  </si>
  <si>
    <t>DTY1757205010022</t>
  </si>
  <si>
    <t>Hà Thị Hồng</t>
  </si>
  <si>
    <t>DTY1757205010107</t>
  </si>
  <si>
    <t>Phùng Thị Ánh</t>
  </si>
  <si>
    <t>CNDDCQ.K14_TN</t>
  </si>
  <si>
    <t>DTY1757205010038</t>
  </si>
  <si>
    <t>DTY1757205010058</t>
  </si>
  <si>
    <t>Đặng Ngọc</t>
  </si>
  <si>
    <t>DTY1757205010070</t>
  </si>
  <si>
    <t>DTY1757205010098</t>
  </si>
  <si>
    <t>DTY1757205010084</t>
  </si>
  <si>
    <t>DTY1757205010037</t>
  </si>
  <si>
    <t>DTY1757205010045</t>
  </si>
  <si>
    <t>DTY1757205010075</t>
  </si>
  <si>
    <t>DTY1757205010082</t>
  </si>
  <si>
    <t>Hoàng Thị Kiều</t>
  </si>
  <si>
    <t>DTY1757205010003</t>
  </si>
  <si>
    <t>Trần Tú</t>
  </si>
  <si>
    <t>DTY1757205010012</t>
  </si>
  <si>
    <t>DTY1757205010018</t>
  </si>
  <si>
    <t>Lý Thị</t>
  </si>
  <si>
    <t>Trần Thị Lan</t>
  </si>
  <si>
    <t>Trần Thị Hà</t>
  </si>
  <si>
    <t>Kiều</t>
  </si>
  <si>
    <t>Vũ Thị Minh</t>
  </si>
  <si>
    <t>DTY1857203010147</t>
  </si>
  <si>
    <t>Quách Thị Hồng</t>
  </si>
  <si>
    <t>CNDDCQ.K15C</t>
  </si>
  <si>
    <t>DTY1857203010043</t>
  </si>
  <si>
    <t>DTY1857203010165</t>
  </si>
  <si>
    <t>Lê Thị Minh</t>
  </si>
  <si>
    <t>CNDDCQ.K15_TN</t>
  </si>
  <si>
    <t>DTY1857203010140</t>
  </si>
  <si>
    <t>DTY1857203010137</t>
  </si>
  <si>
    <t>DTY1857203010135</t>
  </si>
  <si>
    <t>Lê Thủy</t>
  </si>
  <si>
    <t>DTY1857203010074</t>
  </si>
  <si>
    <t>Lịch</t>
  </si>
  <si>
    <t>DTY1857203010105</t>
  </si>
  <si>
    <t>DTY1857203010111</t>
  </si>
  <si>
    <t>Nguyễn Doãn Thị</t>
  </si>
  <si>
    <t>DTY1857203010054</t>
  </si>
  <si>
    <t>CNDDCQ.K15B</t>
  </si>
  <si>
    <t>DTY1857203010039</t>
  </si>
  <si>
    <t>DTY1857203010110</t>
  </si>
  <si>
    <t>Vũ Thị Thúy</t>
  </si>
  <si>
    <t>DTY1857203010046</t>
  </si>
  <si>
    <t>DTY1857203010051</t>
  </si>
  <si>
    <t>DTY1857203010114</t>
  </si>
  <si>
    <t>DTY1857203010139</t>
  </si>
  <si>
    <t>Mai Thu</t>
  </si>
  <si>
    <t>DTY1857203010048</t>
  </si>
  <si>
    <t>DTY1857203010184</t>
  </si>
  <si>
    <t>DTY1857203010166</t>
  </si>
  <si>
    <t>DTY1857203010179</t>
  </si>
  <si>
    <t>Phạm Thị Yến</t>
  </si>
  <si>
    <t>Nguyễn Hoài</t>
  </si>
  <si>
    <t>DTY18K7201010045</t>
  </si>
  <si>
    <t>Lê Thị Hồng</t>
  </si>
  <si>
    <t>CTY.K50</t>
  </si>
  <si>
    <t>DTY18K7201010057</t>
  </si>
  <si>
    <t>Đặng Tiến</t>
  </si>
  <si>
    <t>DTY18K7201010017</t>
  </si>
  <si>
    <t>Nhân</t>
  </si>
  <si>
    <t>Ni</t>
  </si>
  <si>
    <t>DTY1857201010078</t>
  </si>
  <si>
    <t>Giáp</t>
  </si>
  <si>
    <t>DTY1957201010109</t>
  </si>
  <si>
    <t>Tăng Ngân</t>
  </si>
  <si>
    <t>Y.K52A</t>
  </si>
  <si>
    <t>DTY1957201010131</t>
  </si>
  <si>
    <t>Vũ Thị Thu</t>
  </si>
  <si>
    <t>DTY1957201010199</t>
  </si>
  <si>
    <t>DTY1957201010345</t>
  </si>
  <si>
    <t>Tiêu Hồng</t>
  </si>
  <si>
    <t>DTY1957201010344</t>
  </si>
  <si>
    <t>Phùng Vũ</t>
  </si>
  <si>
    <t>Y.K52I</t>
  </si>
  <si>
    <t>DTY1957201010439</t>
  </si>
  <si>
    <t>Đào Thị Thu</t>
  </si>
  <si>
    <t>DTY1957201010453</t>
  </si>
  <si>
    <t>Lê Ngọc</t>
  </si>
  <si>
    <t>Y.K52C</t>
  </si>
  <si>
    <t>DTY1957201010217</t>
  </si>
  <si>
    <t>Đặng Thị Thúy</t>
  </si>
  <si>
    <t>Y.K52E</t>
  </si>
  <si>
    <t>DTY1957201010350</t>
  </si>
  <si>
    <t>Phạm Như</t>
  </si>
  <si>
    <t>Y.K52H</t>
  </si>
  <si>
    <t>DTY1957201010486</t>
  </si>
  <si>
    <t>Y.K52G</t>
  </si>
  <si>
    <t>DTY1957201010236</t>
  </si>
  <si>
    <t>Y.K52D</t>
  </si>
  <si>
    <t>DTY1957201010218</t>
  </si>
  <si>
    <t>DTY1957201010094</t>
  </si>
  <si>
    <t>Cao Thế Anh</t>
  </si>
  <si>
    <t>Y.K52B</t>
  </si>
  <si>
    <t>DTY1957201010400</t>
  </si>
  <si>
    <t>DTY1957201010339</t>
  </si>
  <si>
    <t>DTY1957201010397</t>
  </si>
  <si>
    <t>DTY1957201010212</t>
  </si>
  <si>
    <t>DTY1957201010272</t>
  </si>
  <si>
    <t>DTY1957201010029</t>
  </si>
  <si>
    <t>DTY1957201010112</t>
  </si>
  <si>
    <t>DTY1957201010096</t>
  </si>
  <si>
    <t>Trịnh Trường</t>
  </si>
  <si>
    <t>DTY1957201010306</t>
  </si>
  <si>
    <t>DTY1957201010024</t>
  </si>
  <si>
    <t>DTY1957201010022</t>
  </si>
  <si>
    <t>DTY1957201010475</t>
  </si>
  <si>
    <t>DTY1957201010235</t>
  </si>
  <si>
    <t>DTY1957201010002</t>
  </si>
  <si>
    <t>Hoàng Tường</t>
  </si>
  <si>
    <t>DTY1957201010025</t>
  </si>
  <si>
    <t>DTY1957201010157</t>
  </si>
  <si>
    <t>Trần Huy</t>
  </si>
  <si>
    <t>DTY1957201010251</t>
  </si>
  <si>
    <t>DTY1957201010468</t>
  </si>
  <si>
    <t>DTY1957201010485</t>
  </si>
  <si>
    <t>Xuyến</t>
  </si>
  <si>
    <t>DTY1957201010102</t>
  </si>
  <si>
    <t>DTY1957201010009</t>
  </si>
  <si>
    <t>DTY1957201010153</t>
  </si>
  <si>
    <t>DTY1957201010057</t>
  </si>
  <si>
    <t>DTY1957201010357</t>
  </si>
  <si>
    <t>Lê Duy</t>
  </si>
  <si>
    <t>DTY1957201010014</t>
  </si>
  <si>
    <t>Ngô Hà Ngọc</t>
  </si>
  <si>
    <t>DTY1957201010454</t>
  </si>
  <si>
    <t>Phan Ngọc</t>
  </si>
  <si>
    <t>DTY1957201010152</t>
  </si>
  <si>
    <t>Vi Thị Thu</t>
  </si>
  <si>
    <t>DTY1957201010428</t>
  </si>
  <si>
    <t>DTY1957201010164</t>
  </si>
  <si>
    <t>DTY1957201010042</t>
  </si>
  <si>
    <t>Trần Thị Linh</t>
  </si>
  <si>
    <t>DTY1957201010119</t>
  </si>
  <si>
    <t>DTY1957201010090</t>
  </si>
  <si>
    <t>Bùi Anh</t>
  </si>
  <si>
    <t>DTY1957201010420</t>
  </si>
  <si>
    <t>DTY1957201010467</t>
  </si>
  <si>
    <t>Hoàng Thị Ánh</t>
  </si>
  <si>
    <t>DTY1957201010216</t>
  </si>
  <si>
    <t>Mai Viết</t>
  </si>
  <si>
    <t>DTY1957201010124</t>
  </si>
  <si>
    <t>DTY1957201010278</t>
  </si>
  <si>
    <t>Phan Đức</t>
  </si>
  <si>
    <t>DTY1957201010019</t>
  </si>
  <si>
    <t>DTY1957201010465</t>
  </si>
  <si>
    <t>DTY1957201010018</t>
  </si>
  <si>
    <t>DTY1957201010073</t>
  </si>
  <si>
    <t>Nguyễn Mỹ</t>
  </si>
  <si>
    <t>DTY1957201010430</t>
  </si>
  <si>
    <t>Dương Thị Thùy</t>
  </si>
  <si>
    <t>DTY1957201010432</t>
  </si>
  <si>
    <t>DTY1957201010277</t>
  </si>
  <si>
    <t>DTY1957201010398</t>
  </si>
  <si>
    <t>DTY1957201010418</t>
  </si>
  <si>
    <t>Phùng Thùy</t>
  </si>
  <si>
    <t>DTY1957201010163</t>
  </si>
  <si>
    <t>Nguyễn Thị Ánh</t>
  </si>
  <si>
    <t>DTY1957201010271</t>
  </si>
  <si>
    <t>DTY1957201010289</t>
  </si>
  <si>
    <t>DTY1957201010303</t>
  </si>
  <si>
    <t>Ngọ</t>
  </si>
  <si>
    <t>DTY1957201010334</t>
  </si>
  <si>
    <t>Triệu Ngọc</t>
  </si>
  <si>
    <t>DTY1957201010370</t>
  </si>
  <si>
    <t>DTY1957201010228</t>
  </si>
  <si>
    <t>DTY1957201010330</t>
  </si>
  <si>
    <t>Ngô Mi</t>
  </si>
  <si>
    <t>DTY1957201010399</t>
  </si>
  <si>
    <t>DTY1957201010452</t>
  </si>
  <si>
    <t>DTY1957201010055</t>
  </si>
  <si>
    <t>DTY1957201010338</t>
  </si>
  <si>
    <t>Trịnh Minh</t>
  </si>
  <si>
    <t>Hoàng Thảo</t>
  </si>
  <si>
    <t>Hưng</t>
  </si>
  <si>
    <t>Hoàng Phương</t>
  </si>
  <si>
    <t>DTY1957205010021</t>
  </si>
  <si>
    <t>YRHM.K12</t>
  </si>
  <si>
    <t>DTY1957205010001</t>
  </si>
  <si>
    <t>DTY1957205010026</t>
  </si>
  <si>
    <t>Nhường</t>
  </si>
  <si>
    <t>DTY1957205010007</t>
  </si>
  <si>
    <t>Nguyễn Kiều</t>
  </si>
  <si>
    <t>DTY1957205010016</t>
  </si>
  <si>
    <t>Nguyễn Vân</t>
  </si>
  <si>
    <t>DTY1957203010046</t>
  </si>
  <si>
    <t>Phạm Nguyệt</t>
  </si>
  <si>
    <t>Hào</t>
  </si>
  <si>
    <t>CNDDCQ.K16D</t>
  </si>
  <si>
    <t>DTY1957203010191</t>
  </si>
  <si>
    <t>DTY1957203010008</t>
  </si>
  <si>
    <t>DTY1957203010137</t>
  </si>
  <si>
    <t>Nguyễn Thị Diễm</t>
  </si>
  <si>
    <t>DTY1957203010007</t>
  </si>
  <si>
    <t>Đỗ Thị Vân</t>
  </si>
  <si>
    <t>CNDDCQ.K16C</t>
  </si>
  <si>
    <t>DTY1957203010016</t>
  </si>
  <si>
    <t>Vũ Ngọc</t>
  </si>
  <si>
    <t>DTY1957203010035</t>
  </si>
  <si>
    <t>DTY1957203010003</t>
  </si>
  <si>
    <t>DTY1957203010015</t>
  </si>
  <si>
    <t>DTY1957203010011</t>
  </si>
  <si>
    <t>Ngô Thị Minh</t>
  </si>
  <si>
    <t>DTY1957203010091</t>
  </si>
  <si>
    <t>Nguyễn Trúc</t>
  </si>
  <si>
    <t>DTY1957203010027</t>
  </si>
  <si>
    <t>CNDDCQ.K16B</t>
  </si>
  <si>
    <t>DTY1957203010113</t>
  </si>
  <si>
    <t>Phạm Thị Trà</t>
  </si>
  <si>
    <t>DTY1957203010144</t>
  </si>
  <si>
    <t>DTY1957203010214</t>
  </si>
  <si>
    <t>Dương Thị Ngọc</t>
  </si>
  <si>
    <t>CNDDCQ.K16A-TN</t>
  </si>
  <si>
    <t>DTY1957202010160</t>
  </si>
  <si>
    <t>Đặng Thị Thanh</t>
  </si>
  <si>
    <t>DUOC.K15B</t>
  </si>
  <si>
    <t>DTY1957202010187</t>
  </si>
  <si>
    <t>DUOC.K15A</t>
  </si>
  <si>
    <t>DTY1957202010060</t>
  </si>
  <si>
    <t>DUOC.K15C</t>
  </si>
  <si>
    <t>DTY1957202010197</t>
  </si>
  <si>
    <t>Đào Quang</t>
  </si>
  <si>
    <t>DTY1957202010014</t>
  </si>
  <si>
    <t>DTY1957202010008</t>
  </si>
  <si>
    <t>DTY1957202010089</t>
  </si>
  <si>
    <t>DTY1957202010082</t>
  </si>
  <si>
    <t>Nguyễn Viết Thành</t>
  </si>
  <si>
    <t>DTY1957202010056</t>
  </si>
  <si>
    <t>DTY1957202010137</t>
  </si>
  <si>
    <t>Trịnh Hà</t>
  </si>
  <si>
    <t>DTY1957202010184</t>
  </si>
  <si>
    <t>DTY1957202010195</t>
  </si>
  <si>
    <t>DTY1957202010208</t>
  </si>
  <si>
    <t>Lý Thu</t>
  </si>
  <si>
    <t>DTY1957202010205</t>
  </si>
  <si>
    <t>Lê Phương</t>
  </si>
  <si>
    <t>DTY1957202010207</t>
  </si>
  <si>
    <t>DTY1957202010175</t>
  </si>
  <si>
    <t>DTY1957202010046</t>
  </si>
  <si>
    <t>Trần Thị Trường</t>
  </si>
  <si>
    <t>DTY1957202010049</t>
  </si>
  <si>
    <t>Phùng Cẩm</t>
  </si>
  <si>
    <t>DTY1957202010037</t>
  </si>
  <si>
    <t>DTY1957202010148</t>
  </si>
  <si>
    <t>DTY1957202010138</t>
  </si>
  <si>
    <t>Phạm Trà</t>
  </si>
  <si>
    <t>DTY1957202010188</t>
  </si>
  <si>
    <t>DTY1957202010159</t>
  </si>
  <si>
    <t>DTY1957202010150</t>
  </si>
  <si>
    <t>DTY1957202010178</t>
  </si>
  <si>
    <t>Trần Thị Anh</t>
  </si>
  <si>
    <t>DTY1957202010179</t>
  </si>
  <si>
    <t>DTY1957202010094</t>
  </si>
  <si>
    <t>DTY1957202010002</t>
  </si>
  <si>
    <t>Đỗ Thị Hiền</t>
  </si>
  <si>
    <t>Quàng Thị</t>
  </si>
  <si>
    <t>DTY1957202010027</t>
  </si>
  <si>
    <t>Chuyền</t>
  </si>
  <si>
    <t>DTY1957202010132</t>
  </si>
  <si>
    <t>DTY1957202010185</t>
  </si>
  <si>
    <t>DTY1957202010149</t>
  </si>
  <si>
    <t>Long Vân</t>
  </si>
  <si>
    <t>DTY1957202010191</t>
  </si>
  <si>
    <t>Vũ Thị Huyền</t>
  </si>
  <si>
    <t>DTY1957206010038</t>
  </si>
  <si>
    <t>XNYH.K3</t>
  </si>
  <si>
    <t>DTY1957206010044</t>
  </si>
  <si>
    <t>Hoàng Thị Bích</t>
  </si>
  <si>
    <t>Thục</t>
  </si>
  <si>
    <t>DTY1957206010002</t>
  </si>
  <si>
    <t>DTY1957206010036</t>
  </si>
  <si>
    <t>DTY1957206010004</t>
  </si>
  <si>
    <t>Hà Thị Thanh</t>
  </si>
  <si>
    <t>DTY1957206010028</t>
  </si>
  <si>
    <t>DTY1957206010023</t>
  </si>
  <si>
    <t>DTY1957206010047</t>
  </si>
  <si>
    <t>Võ Thị Thu</t>
  </si>
  <si>
    <t>Số tiền HB/01 tháng</t>
  </si>
  <si>
    <t>Số tài khoản</t>
  </si>
  <si>
    <t>DTY1757201010421</t>
  </si>
  <si>
    <t>Hoàng Thị Hải</t>
  </si>
  <si>
    <t>Y.K50A</t>
  </si>
  <si>
    <t>DTY1757201010374</t>
  </si>
  <si>
    <t>Ngô Thị Thùy</t>
  </si>
  <si>
    <t>Y.K50C</t>
  </si>
  <si>
    <t>DTY1757201010415</t>
  </si>
  <si>
    <t>DTY1757201010281</t>
  </si>
  <si>
    <t>Y.K50B</t>
  </si>
  <si>
    <t>DTY1757201010343</t>
  </si>
  <si>
    <t>DTY1757201010094</t>
  </si>
  <si>
    <t>Y.K50D</t>
  </si>
  <si>
    <t>DTY1757201010418</t>
  </si>
  <si>
    <t>DTY1757201010108</t>
  </si>
  <si>
    <t>DTY1757201010363</t>
  </si>
  <si>
    <t>DTY1757201010188</t>
  </si>
  <si>
    <t>Phạm Thị Mỹ</t>
  </si>
  <si>
    <t>DTY1757201010290</t>
  </si>
  <si>
    <t>DTY1757201010141</t>
  </si>
  <si>
    <t>DTY1757201010411</t>
  </si>
  <si>
    <t>Long Thị Tường</t>
  </si>
  <si>
    <t>DTY1757201010207</t>
  </si>
  <si>
    <t>Dương Thúy</t>
  </si>
  <si>
    <t>DTY1757201010004</t>
  </si>
  <si>
    <t>DTY1757201010077</t>
  </si>
  <si>
    <t>DTY1757201010196</t>
  </si>
  <si>
    <t>Trần Diễm Phương</t>
  </si>
  <si>
    <t>DTY1757201010203</t>
  </si>
  <si>
    <t>DTY1757201010260</t>
  </si>
  <si>
    <t>DTY1757201010266</t>
  </si>
  <si>
    <t>DTY1757201010292</t>
  </si>
  <si>
    <t>Đỗ Như</t>
  </si>
  <si>
    <t>DTY1757201010327</t>
  </si>
  <si>
    <t>DTY1757201010329</t>
  </si>
  <si>
    <t>Trịnh Thị Thanh</t>
  </si>
  <si>
    <t>DTY1757201010368</t>
  </si>
  <si>
    <t>Khương Thùy</t>
  </si>
  <si>
    <t>DTY1757201010402</t>
  </si>
  <si>
    <t>Hoàng Thị Ái</t>
  </si>
  <si>
    <t>DTY1757201010364</t>
  </si>
  <si>
    <t>DTY1757201010180</t>
  </si>
  <si>
    <t>Hoàng Diệu</t>
  </si>
  <si>
    <t>KHÓA/NGÀNH</t>
  </si>
  <si>
    <t>ĐTBCHT</t>
  </si>
  <si>
    <t xml:space="preserve">    ĐRL SỐ</t>
  </si>
  <si>
    <t>SLSV</t>
  </si>
  <si>
    <t>Số tháng</t>
  </si>
  <si>
    <t>BSĐK - K47</t>
  </si>
  <si>
    <t>BSĐK - K48</t>
  </si>
  <si>
    <t>BSĐK - K49</t>
  </si>
  <si>
    <t>BSRHM - K7</t>
  </si>
  <si>
    <t>BSRHM - K9</t>
  </si>
  <si>
    <t>BSYHDP - K8</t>
  </si>
  <si>
    <t>BSYHDP - K9</t>
  </si>
  <si>
    <t>ĐH DƯỢC - K11</t>
  </si>
  <si>
    <t>ĐH DƯỢC - K12</t>
  </si>
  <si>
    <t>85-95</t>
  </si>
  <si>
    <t>CNĐD - K13</t>
  </si>
  <si>
    <t>CNĐD - K14</t>
  </si>
  <si>
    <t>CNXNYH1</t>
  </si>
  <si>
    <t>TỔNG SỐ SV ĐƯỢC HƯỞNG HBKKHT</t>
  </si>
  <si>
    <t>BSĐK - K50</t>
  </si>
  <si>
    <t>BSĐK - K51</t>
  </si>
  <si>
    <t>BSĐK - K52</t>
  </si>
  <si>
    <t>BSRHM - K8</t>
  </si>
  <si>
    <t>BSRHM - K10</t>
  </si>
  <si>
    <t>BSRHM - K11</t>
  </si>
  <si>
    <t>BSRHM - K12</t>
  </si>
  <si>
    <t>BSYHDP - K10</t>
  </si>
  <si>
    <t>BSYHDP - K11</t>
  </si>
  <si>
    <t>BSYHDP - K12</t>
  </si>
  <si>
    <t>BSYHDP - K13</t>
  </si>
  <si>
    <t>ĐH DƯỢC - K13</t>
  </si>
  <si>
    <t>ĐH DƯỢC - K14</t>
  </si>
  <si>
    <t>ĐH DƯỢC - K15</t>
  </si>
  <si>
    <t>CNĐD - K15</t>
  </si>
  <si>
    <t>CNĐD - K16</t>
  </si>
  <si>
    <t>CNXNYH2</t>
  </si>
  <si>
    <t>CNXNYH3</t>
  </si>
  <si>
    <t>CTD - 18</t>
  </si>
  <si>
    <t>CTY - 50</t>
  </si>
  <si>
    <t>3.56(97) - 3.78</t>
  </si>
  <si>
    <t>3.23(95) - 3.69</t>
  </si>
  <si>
    <t>3.17(97) - 3.50</t>
  </si>
  <si>
    <t>3.68(92)</t>
  </si>
  <si>
    <t>85-91</t>
  </si>
  <si>
    <t>3.07(94) - 3.50</t>
  </si>
  <si>
    <t>3.23(80) - 3.73</t>
  </si>
  <si>
    <t>3.00(94) - 3.14</t>
  </si>
  <si>
    <t>3.41 - 3.78</t>
  </si>
  <si>
    <t>3.26(90) - 3.43(94)</t>
  </si>
  <si>
    <t>90-94</t>
  </si>
  <si>
    <t>3.36(90-92)</t>
  </si>
  <si>
    <t>90-92</t>
  </si>
  <si>
    <t>3.50-3.67</t>
  </si>
  <si>
    <t>92-93</t>
  </si>
  <si>
    <t>3.20-3.30</t>
  </si>
  <si>
    <t>93-96</t>
  </si>
  <si>
    <t>3.13(91)-3.38(90)</t>
  </si>
  <si>
    <t>3.50(89)-3.77</t>
  </si>
  <si>
    <t>3.15 - 3.26</t>
  </si>
  <si>
    <t>3.23 - 3.40</t>
  </si>
  <si>
    <t>3.43(95)-3.77</t>
  </si>
  <si>
    <t>3.22-3.47</t>
  </si>
  <si>
    <t>2.63(89) - 3.63(98)</t>
  </si>
  <si>
    <t>3.39-3.48</t>
  </si>
  <si>
    <t>3.36(86)-3.60</t>
  </si>
  <si>
    <t>2.50 - 3.00</t>
  </si>
  <si>
    <t>75-90</t>
  </si>
  <si>
    <t>3.56-3.65</t>
  </si>
  <si>
    <t>93-95</t>
  </si>
  <si>
    <t>3.25 - 3.31</t>
  </si>
  <si>
    <t>85 -90</t>
  </si>
  <si>
    <t>2.62 - 3.08</t>
  </si>
  <si>
    <t>Ngân hàng</t>
  </si>
  <si>
    <t>DTY1557203020027</t>
  </si>
  <si>
    <t>DTY1557203020042</t>
  </si>
  <si>
    <t>DTY1557203020004</t>
  </si>
  <si>
    <t xml:space="preserve">Tô Thị Ngọc </t>
  </si>
  <si>
    <t>DTY1557203020015</t>
  </si>
  <si>
    <t xml:space="preserve">Phạm Thị Thu </t>
  </si>
  <si>
    <t>DTY1557203020023</t>
  </si>
  <si>
    <t>DTY1757204010069</t>
  </si>
  <si>
    <t>Tống Khánh</t>
  </si>
  <si>
    <t>DTY1757204010017</t>
  </si>
  <si>
    <t>Dinh</t>
  </si>
  <si>
    <t>DTY1757204010137</t>
  </si>
  <si>
    <t>Vui</t>
  </si>
  <si>
    <t>DTY1757204010040</t>
  </si>
  <si>
    <t>DTY1757204010099</t>
  </si>
  <si>
    <t>Trần Thảo</t>
  </si>
  <si>
    <t>DTY1757204010108</t>
  </si>
  <si>
    <t>3.00 - 3.40(93)</t>
  </si>
  <si>
    <t>3.50-3.70</t>
  </si>
  <si>
    <t>3.5(88)-3.64</t>
  </si>
  <si>
    <t>2.87(92) -3.18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</si>
</sst>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10"/>
      <color indexed="8"/>
      <name val="Arial"/>
    </font>
    <font>
      <sz val="11"/>
      <color theme="1"/>
      <name val="Calibri"/>
      <family val="2"/>
      <scheme val="minor"/>
    </font>
    <font>
      <i/>
      <sz val="8"/>
      <color indexed="8"/>
      <name val="Times New Roman"/>
      <family val="1"/>
    </font>
    <font>
      <sz val="12"/>
      <color theme="1"/>
      <name val="Times New Roman"/>
      <family val="1"/>
    </font>
    <font>
      <b/>
      <sz val="9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1"/>
      <color theme="1"/>
      <name val="Times New Roman"/>
      <family val="1"/>
    </font>
    <font>
      <sz val="8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6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/>
      <top style="thin">
        <color indexed="18"/>
      </top>
      <bottom style="thin">
        <color indexed="18"/>
      </bottom>
      <diagonal/>
    </border>
    <border>
      <left/>
      <right style="thin">
        <color indexed="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8"/>
      </top>
      <bottom style="thin">
        <color indexed="8"/>
      </bottom>
      <diagonal/>
    </border>
    <border>
      <left style="thin">
        <color indexed="8"/>
      </left>
      <right/>
      <top style="thin">
        <color indexed="18"/>
      </top>
      <bottom style="thin">
        <color indexed="8"/>
      </bottom>
      <diagonal/>
    </border>
    <border>
      <left/>
      <right style="thin">
        <color indexed="8"/>
      </right>
      <top style="thin">
        <color indexed="1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18"/>
      </bottom>
      <diagonal/>
    </border>
    <border>
      <left/>
      <right style="thin">
        <color indexed="8"/>
      </right>
      <top/>
      <bottom style="thin">
        <color indexed="1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18"/>
      </bottom>
      <diagonal/>
    </border>
    <border>
      <left style="thin">
        <color indexed="8"/>
      </left>
      <right/>
      <top style="hair">
        <color indexed="8"/>
      </top>
      <bottom style="thin">
        <color indexed="18"/>
      </bottom>
      <diagonal/>
    </border>
    <border>
      <left/>
      <right style="thin">
        <color indexed="8"/>
      </right>
      <top style="hair">
        <color indexed="8"/>
      </top>
      <bottom style="thin">
        <color indexed="1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8"/>
      </top>
      <bottom style="hair">
        <color indexed="8"/>
      </bottom>
      <diagonal/>
    </border>
    <border>
      <left style="thin">
        <color indexed="8"/>
      </left>
      <right/>
      <top style="thin">
        <color indexed="18"/>
      </top>
      <bottom style="hair">
        <color indexed="8"/>
      </bottom>
      <diagonal/>
    </border>
    <border>
      <left/>
      <right style="thin">
        <color indexed="8"/>
      </right>
      <top style="thin">
        <color indexed="1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8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7" fillId="0" borderId="0" applyFont="0" applyFill="0" applyBorder="0" applyAlignment="0" applyProtection="0"/>
    <xf numFmtId="0" fontId="15" fillId="0" borderId="0"/>
  </cellStyleXfs>
  <cellXfs count="17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4" fillId="0" borderId="4" xfId="0" applyFont="1" applyBorder="1"/>
    <xf numFmtId="0" fontId="2" fillId="0" borderId="5" xfId="0" applyFont="1" applyBorder="1"/>
    <xf numFmtId="0" fontId="2" fillId="0" borderId="6" xfId="0" applyFont="1" applyBorder="1"/>
    <xf numFmtId="2" fontId="2" fillId="0" borderId="4" xfId="0" applyNumberFormat="1" applyFont="1" applyBorder="1" applyAlignment="1">
      <alignment horizontal="center"/>
    </xf>
    <xf numFmtId="3" fontId="2" fillId="0" borderId="4" xfId="0" applyNumberFormat="1" applyFont="1" applyBorder="1" applyAlignment="1">
      <alignment horizontal="center"/>
    </xf>
    <xf numFmtId="3" fontId="2" fillId="0" borderId="4" xfId="0" applyNumberFormat="1" applyFont="1" applyBorder="1"/>
    <xf numFmtId="0" fontId="6" fillId="0" borderId="0" xfId="0" applyFont="1"/>
    <xf numFmtId="0" fontId="6" fillId="0" borderId="0" xfId="0" applyFont="1" applyAlignment="1">
      <alignment horizontal="center"/>
    </xf>
    <xf numFmtId="0" fontId="2" fillId="0" borderId="4" xfId="0" applyFont="1" applyBorder="1"/>
    <xf numFmtId="0" fontId="1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right" wrapText="1"/>
    </xf>
    <xf numFmtId="0" fontId="1" fillId="0" borderId="2" xfId="0" applyFont="1" applyBorder="1" applyAlignment="1">
      <alignment horizontal="center" vertical="center"/>
    </xf>
    <xf numFmtId="0" fontId="2" fillId="0" borderId="7" xfId="0" applyFont="1" applyBorder="1"/>
    <xf numFmtId="3" fontId="2" fillId="0" borderId="8" xfId="0" applyNumberFormat="1" applyFont="1" applyBorder="1"/>
    <xf numFmtId="0" fontId="2" fillId="0" borderId="9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3" fontId="2" fillId="0" borderId="9" xfId="0" applyNumberFormat="1" applyFont="1" applyBorder="1" applyAlignment="1">
      <alignment horizontal="center"/>
    </xf>
    <xf numFmtId="3" fontId="2" fillId="0" borderId="9" xfId="0" applyNumberFormat="1" applyFont="1" applyBorder="1"/>
    <xf numFmtId="0" fontId="2" fillId="0" borderId="12" xfId="0" applyFont="1" applyBorder="1" applyAlignment="1">
      <alignment horizontal="center"/>
    </xf>
    <xf numFmtId="0" fontId="2" fillId="0" borderId="13" xfId="0" applyFont="1" applyBorder="1"/>
    <xf numFmtId="0" fontId="2" fillId="0" borderId="14" xfId="0" applyFont="1" applyBorder="1"/>
    <xf numFmtId="3" fontId="2" fillId="0" borderId="12" xfId="0" applyNumberFormat="1" applyFont="1" applyBorder="1" applyAlignment="1">
      <alignment horizontal="center"/>
    </xf>
    <xf numFmtId="3" fontId="2" fillId="0" borderId="12" xfId="0" applyNumberFormat="1" applyFont="1" applyBorder="1"/>
    <xf numFmtId="0" fontId="2" fillId="0" borderId="15" xfId="0" applyFont="1" applyBorder="1" applyAlignment="1">
      <alignment horizontal="center"/>
    </xf>
    <xf numFmtId="0" fontId="2" fillId="0" borderId="16" xfId="0" applyFont="1" applyBorder="1"/>
    <xf numFmtId="0" fontId="2" fillId="0" borderId="17" xfId="0" applyFont="1" applyBorder="1"/>
    <xf numFmtId="3" fontId="2" fillId="0" borderId="15" xfId="0" applyNumberFormat="1" applyFont="1" applyBorder="1" applyAlignment="1">
      <alignment horizontal="center"/>
    </xf>
    <xf numFmtId="3" fontId="2" fillId="0" borderId="15" xfId="0" applyNumberFormat="1" applyFont="1" applyBorder="1"/>
    <xf numFmtId="0" fontId="2" fillId="0" borderId="8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4" fillId="0" borderId="18" xfId="0" applyFont="1" applyBorder="1"/>
    <xf numFmtId="0" fontId="2" fillId="0" borderId="19" xfId="0" applyFont="1" applyBorder="1"/>
    <xf numFmtId="0" fontId="2" fillId="0" borderId="20" xfId="0" applyFont="1" applyBorder="1"/>
    <xf numFmtId="3" fontId="2" fillId="0" borderId="18" xfId="0" applyNumberFormat="1" applyFont="1" applyBorder="1" applyAlignment="1">
      <alignment horizontal="center"/>
    </xf>
    <xf numFmtId="3" fontId="2" fillId="0" borderId="18" xfId="0" applyNumberFormat="1" applyFont="1" applyBorder="1"/>
    <xf numFmtId="0" fontId="4" fillId="0" borderId="0" xfId="0" applyFont="1" applyAlignment="1">
      <alignment wrapText="1"/>
    </xf>
    <xf numFmtId="0" fontId="8" fillId="0" borderId="0" xfId="0" applyFont="1"/>
    <xf numFmtId="0" fontId="4" fillId="0" borderId="0" xfId="0" applyFont="1" applyAlignment="1">
      <alignment horizontal="center"/>
    </xf>
    <xf numFmtId="0" fontId="4" fillId="0" borderId="4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4" fillId="2" borderId="22" xfId="0" applyFont="1" applyFill="1" applyBorder="1"/>
    <xf numFmtId="0" fontId="2" fillId="2" borderId="23" xfId="0" applyFont="1" applyFill="1" applyBorder="1"/>
    <xf numFmtId="0" fontId="2" fillId="2" borderId="24" xfId="0" applyFont="1" applyFill="1" applyBorder="1"/>
    <xf numFmtId="0" fontId="2" fillId="2" borderId="7" xfId="0" applyFont="1" applyFill="1" applyBorder="1" applyAlignment="1">
      <alignment horizontal="center"/>
    </xf>
    <xf numFmtId="164" fontId="2" fillId="2" borderId="7" xfId="1" applyNumberFormat="1" applyFont="1" applyFill="1" applyBorder="1" applyAlignment="1" applyProtection="1"/>
    <xf numFmtId="0" fontId="2" fillId="2" borderId="7" xfId="0" applyFont="1" applyFill="1" applyBorder="1"/>
    <xf numFmtId="0" fontId="2" fillId="2" borderId="0" xfId="0" applyFont="1" applyFill="1"/>
    <xf numFmtId="0" fontId="2" fillId="2" borderId="22" xfId="0" applyFont="1" applyFill="1" applyBorder="1" applyAlignment="1">
      <alignment wrapText="1"/>
    </xf>
    <xf numFmtId="0" fontId="6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/>
    <xf numFmtId="0" fontId="4" fillId="0" borderId="8" xfId="0" applyFont="1" applyBorder="1"/>
    <xf numFmtId="0" fontId="2" fillId="0" borderId="25" xfId="0" applyFont="1" applyBorder="1"/>
    <xf numFmtId="0" fontId="2" fillId="0" borderId="26" xfId="0" applyFont="1" applyBorder="1"/>
    <xf numFmtId="3" fontId="2" fillId="0" borderId="8" xfId="0" applyNumberFormat="1" applyFont="1" applyBorder="1" applyAlignment="1">
      <alignment horizontal="center"/>
    </xf>
    <xf numFmtId="0" fontId="1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0" fontId="2" fillId="0" borderId="31" xfId="0" applyFont="1" applyBorder="1"/>
    <xf numFmtId="0" fontId="4" fillId="0" borderId="12" xfId="0" applyFont="1" applyBorder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9" xfId="0" applyFont="1" applyBorder="1"/>
    <xf numFmtId="0" fontId="4" fillId="0" borderId="15" xfId="0" applyFont="1" applyBorder="1"/>
    <xf numFmtId="0" fontId="2" fillId="0" borderId="0" xfId="0" applyFont="1" applyAlignment="1">
      <alignment horizontal="center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left" vertical="center" wrapText="1"/>
    </xf>
    <xf numFmtId="0" fontId="13" fillId="0" borderId="0" xfId="0" applyFont="1"/>
    <xf numFmtId="0" fontId="1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2" fontId="11" fillId="0" borderId="35" xfId="0" applyNumberFormat="1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3" fillId="0" borderId="0" xfId="0" applyFont="1" applyFill="1"/>
    <xf numFmtId="0" fontId="10" fillId="0" borderId="37" xfId="0" applyFont="1" applyFill="1" applyBorder="1" applyAlignment="1">
      <alignment horizontal="center" vertical="center" wrapText="1"/>
    </xf>
    <xf numFmtId="0" fontId="11" fillId="0" borderId="37" xfId="0" applyFont="1" applyFill="1" applyBorder="1" applyAlignment="1">
      <alignment horizontal="center" vertical="center" wrapText="1"/>
    </xf>
    <xf numFmtId="0" fontId="12" fillId="0" borderId="38" xfId="0" applyFont="1" applyBorder="1" applyAlignment="1">
      <alignment horizontal="center" vertical="center" wrapText="1"/>
    </xf>
    <xf numFmtId="0" fontId="12" fillId="0" borderId="35" xfId="0" applyFont="1" applyFill="1" applyBorder="1" applyAlignment="1">
      <alignment vertical="center" wrapText="1"/>
    </xf>
    <xf numFmtId="0" fontId="12" fillId="0" borderId="35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left" vertical="center" wrapText="1"/>
    </xf>
    <xf numFmtId="0" fontId="11" fillId="0" borderId="32" xfId="0" applyFont="1" applyFill="1" applyBorder="1" applyAlignment="1">
      <alignment horizontal="center" vertical="center" wrapText="1"/>
    </xf>
    <xf numFmtId="2" fontId="2" fillId="2" borderId="23" xfId="0" applyNumberFormat="1" applyFont="1" applyFill="1" applyBorder="1" applyAlignment="1">
      <alignment horizontal="center" wrapText="1"/>
    </xf>
    <xf numFmtId="0" fontId="1" fillId="0" borderId="0" xfId="0" applyFont="1" applyAlignment="1">
      <alignment horizontal="right" vertical="center"/>
    </xf>
    <xf numFmtId="0" fontId="2" fillId="3" borderId="0" xfId="0" applyFont="1" applyFill="1"/>
    <xf numFmtId="0" fontId="1" fillId="3" borderId="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/>
    </xf>
    <xf numFmtId="0" fontId="14" fillId="0" borderId="12" xfId="0" applyFont="1" applyBorder="1" applyAlignment="1">
      <alignment wrapText="1"/>
    </xf>
    <xf numFmtId="0" fontId="2" fillId="0" borderId="12" xfId="0" applyFont="1" applyBorder="1" applyAlignment="1">
      <alignment horizontal="center" wrapText="1"/>
    </xf>
    <xf numFmtId="0" fontId="2" fillId="0" borderId="39" xfId="0" applyFont="1" applyBorder="1" applyAlignment="1">
      <alignment horizontal="center"/>
    </xf>
    <xf numFmtId="0" fontId="4" fillId="0" borderId="39" xfId="0" applyFont="1" applyBorder="1"/>
    <xf numFmtId="0" fontId="2" fillId="0" borderId="40" xfId="0" applyFont="1" applyBorder="1"/>
    <xf numFmtId="0" fontId="2" fillId="0" borderId="41" xfId="0" applyFont="1" applyBorder="1"/>
    <xf numFmtId="3" fontId="2" fillId="0" borderId="39" xfId="0" applyNumberFormat="1" applyFont="1" applyBorder="1" applyAlignment="1">
      <alignment horizontal="center"/>
    </xf>
    <xf numFmtId="3" fontId="2" fillId="0" borderId="39" xfId="0" applyNumberFormat="1" applyFont="1" applyBorder="1"/>
    <xf numFmtId="0" fontId="2" fillId="0" borderId="9" xfId="0" applyFont="1" applyBorder="1" applyAlignment="1">
      <alignment horizontal="center" wrapText="1"/>
    </xf>
    <xf numFmtId="0" fontId="2" fillId="0" borderId="42" xfId="0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2" fillId="0" borderId="15" xfId="0" applyFont="1" applyBorder="1" applyAlignment="1">
      <alignment horizontal="center" wrapText="1"/>
    </xf>
    <xf numFmtId="0" fontId="2" fillId="0" borderId="44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4" fillId="0" borderId="45" xfId="0" applyFont="1" applyBorder="1"/>
    <xf numFmtId="0" fontId="2" fillId="0" borderId="46" xfId="0" applyFont="1" applyBorder="1"/>
    <xf numFmtId="0" fontId="2" fillId="0" borderId="47" xfId="0" applyFont="1" applyBorder="1"/>
    <xf numFmtId="3" fontId="2" fillId="0" borderId="45" xfId="0" applyNumberFormat="1" applyFont="1" applyBorder="1" applyAlignment="1">
      <alignment horizontal="center"/>
    </xf>
    <xf numFmtId="3" fontId="2" fillId="0" borderId="45" xfId="0" applyNumberFormat="1" applyFont="1" applyBorder="1"/>
    <xf numFmtId="0" fontId="2" fillId="0" borderId="0" xfId="0" applyFont="1" applyAlignment="1"/>
    <xf numFmtId="0" fontId="2" fillId="2" borderId="24" xfId="0" applyFont="1" applyFill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4" fillId="0" borderId="49" xfId="0" applyFont="1" applyBorder="1"/>
    <xf numFmtId="0" fontId="2" fillId="0" borderId="50" xfId="0" applyFont="1" applyBorder="1"/>
    <xf numFmtId="0" fontId="2" fillId="0" borderId="51" xfId="0" applyFont="1" applyBorder="1"/>
    <xf numFmtId="0" fontId="2" fillId="0" borderId="49" xfId="0" applyFont="1" applyBorder="1" applyAlignment="1">
      <alignment horizontal="center"/>
    </xf>
    <xf numFmtId="3" fontId="2" fillId="0" borderId="49" xfId="0" applyNumberFormat="1" applyFont="1" applyBorder="1" applyAlignment="1">
      <alignment horizontal="center"/>
    </xf>
    <xf numFmtId="3" fontId="2" fillId="0" borderId="49" xfId="0" applyNumberFormat="1" applyFont="1" applyBorder="1"/>
    <xf numFmtId="3" fontId="2" fillId="0" borderId="52" xfId="0" applyNumberFormat="1" applyFont="1" applyBorder="1"/>
    <xf numFmtId="0" fontId="2" fillId="0" borderId="53" xfId="0" applyFont="1" applyBorder="1" applyAlignment="1">
      <alignment horizontal="center"/>
    </xf>
    <xf numFmtId="0" fontId="4" fillId="0" borderId="54" xfId="0" applyFont="1" applyBorder="1"/>
    <xf numFmtId="0" fontId="2" fillId="0" borderId="55" xfId="0" applyFont="1" applyBorder="1"/>
    <xf numFmtId="0" fontId="2" fillId="0" borderId="56" xfId="0" applyFont="1" applyBorder="1"/>
    <xf numFmtId="0" fontId="2" fillId="0" borderId="54" xfId="0" applyFont="1" applyBorder="1" applyAlignment="1">
      <alignment horizontal="center"/>
    </xf>
    <xf numFmtId="3" fontId="2" fillId="0" borderId="54" xfId="0" applyNumberFormat="1" applyFont="1" applyBorder="1" applyAlignment="1">
      <alignment horizontal="center"/>
    </xf>
    <xf numFmtId="3" fontId="2" fillId="0" borderId="54" xfId="0" applyNumberFormat="1" applyFont="1" applyBorder="1"/>
    <xf numFmtId="3" fontId="2" fillId="0" borderId="57" xfId="0" applyNumberFormat="1" applyFont="1" applyBorder="1"/>
    <xf numFmtId="3" fontId="2" fillId="0" borderId="58" xfId="0" applyNumberFormat="1" applyFont="1" applyBorder="1"/>
    <xf numFmtId="0" fontId="2" fillId="0" borderId="60" xfId="0" applyFont="1" applyBorder="1" applyAlignment="1">
      <alignment horizontal="center"/>
    </xf>
    <xf numFmtId="0" fontId="4" fillId="0" borderId="61" xfId="0" applyFont="1" applyBorder="1"/>
    <xf numFmtId="0" fontId="2" fillId="0" borderId="62" xfId="0" applyFont="1" applyBorder="1"/>
    <xf numFmtId="0" fontId="2" fillId="0" borderId="63" xfId="0" applyFont="1" applyBorder="1"/>
    <xf numFmtId="2" fontId="2" fillId="0" borderId="61" xfId="0" applyNumberFormat="1" applyFont="1" applyBorder="1" applyAlignment="1">
      <alignment horizontal="center"/>
    </xf>
    <xf numFmtId="0" fontId="2" fillId="0" borderId="61" xfId="0" applyFont="1" applyBorder="1" applyAlignment="1">
      <alignment horizontal="center"/>
    </xf>
    <xf numFmtId="3" fontId="2" fillId="0" borderId="61" xfId="0" applyNumberFormat="1" applyFont="1" applyBorder="1" applyAlignment="1">
      <alignment horizontal="center"/>
    </xf>
    <xf numFmtId="3" fontId="2" fillId="0" borderId="61" xfId="0" applyNumberFormat="1" applyFont="1" applyBorder="1"/>
    <xf numFmtId="3" fontId="2" fillId="0" borderId="64" xfId="0" applyNumberFormat="1" applyFont="1" applyBorder="1"/>
    <xf numFmtId="0" fontId="2" fillId="0" borderId="4" xfId="0" applyFont="1" applyBorder="1" applyAlignment="1"/>
    <xf numFmtId="0" fontId="9" fillId="0" borderId="4" xfId="0" applyFont="1" applyBorder="1"/>
    <xf numFmtId="0" fontId="2" fillId="0" borderId="0" xfId="0" applyFont="1" applyBorder="1" applyAlignment="1">
      <alignment horizontal="center"/>
    </xf>
    <xf numFmtId="0" fontId="16" fillId="0" borderId="54" xfId="2" applyNumberFormat="1" applyFont="1" applyFill="1" applyBorder="1" applyAlignment="1" applyProtection="1">
      <alignment vertical="center" shrinkToFit="1"/>
    </xf>
    <xf numFmtId="0" fontId="4" fillId="0" borderId="57" xfId="0" applyFont="1" applyBorder="1"/>
    <xf numFmtId="0" fontId="2" fillId="0" borderId="55" xfId="2" applyNumberFormat="1" applyFont="1" applyFill="1" applyBorder="1" applyAlignment="1" applyProtection="1">
      <alignment vertical="center" shrinkToFit="1"/>
    </xf>
    <xf numFmtId="0" fontId="2" fillId="0" borderId="59" xfId="0" applyFont="1" applyBorder="1"/>
    <xf numFmtId="1" fontId="2" fillId="0" borderId="4" xfId="0" applyNumberFormat="1" applyFont="1" applyBorder="1"/>
    <xf numFmtId="0" fontId="1" fillId="0" borderId="28" xfId="0" applyFont="1" applyBorder="1" applyAlignment="1">
      <alignment vertical="center"/>
    </xf>
    <xf numFmtId="0" fontId="2" fillId="0" borderId="8" xfId="0" applyFont="1" applyBorder="1" applyAlignment="1"/>
    <xf numFmtId="2" fontId="2" fillId="0" borderId="12" xfId="0" applyNumberFormat="1" applyFont="1" applyBorder="1" applyAlignment="1">
      <alignment horizontal="center" wrapText="1"/>
    </xf>
    <xf numFmtId="2" fontId="2" fillId="0" borderId="15" xfId="0" applyNumberFormat="1" applyFont="1" applyBorder="1" applyAlignment="1">
      <alignment horizontal="center" wrapText="1"/>
    </xf>
  </cellXfs>
  <cellStyles count="3">
    <cellStyle name="Comma" xfId="1" builtinId="3"/>
    <cellStyle name="Normal" xfId="0" builtinId="0"/>
    <cellStyle name="Normal 2" xfId="2" xr:uid="{40BC12C0-5556-41F3-B34C-42DE9C530F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F071B-E5B4-4BD5-B200-527E97C8894D}">
  <dimension ref="A1:P50"/>
  <sheetViews>
    <sheetView topLeftCell="A16" workbookViewId="0">
      <selection activeCell="L15" sqref="L15"/>
    </sheetView>
  </sheetViews>
  <sheetFormatPr defaultColWidth="10.28515625" defaultRowHeight="15.75" x14ac:dyDescent="0.25"/>
  <cols>
    <col min="1" max="1" width="5.42578125" style="4" customWidth="1"/>
    <col min="2" max="2" width="15.85546875" style="6" customWidth="1"/>
    <col min="3" max="3" width="18.28515625" style="4" customWidth="1"/>
    <col min="4" max="4" width="10.28515625" style="4"/>
    <col min="5" max="5" width="9.28515625" style="4" customWidth="1"/>
    <col min="6" max="6" width="8.85546875" style="4" customWidth="1"/>
    <col min="7" max="7" width="10.5703125" style="3" customWidth="1"/>
    <col min="8" max="8" width="8.140625" style="3" customWidth="1"/>
    <col min="9" max="9" width="9.28515625" style="3" customWidth="1"/>
    <col min="10" max="10" width="11.28515625" style="79" customWidth="1"/>
    <col min="11" max="11" width="12.85546875" style="4" customWidth="1"/>
    <col min="12" max="12" width="27" style="4" customWidth="1"/>
    <col min="13" max="13" width="12.140625" style="4" customWidth="1"/>
    <col min="14" max="14" width="7.85546875" style="4" customWidth="1"/>
    <col min="15" max="15" width="10.28515625" style="4"/>
    <col min="16" max="16" width="9.42578125" style="4" customWidth="1"/>
    <col min="17" max="257" width="10.28515625" style="4"/>
    <col min="258" max="258" width="5.42578125" style="4" customWidth="1"/>
    <col min="259" max="259" width="15.85546875" style="4" customWidth="1"/>
    <col min="260" max="260" width="18.28515625" style="4" customWidth="1"/>
    <col min="261" max="261" width="10.28515625" style="4"/>
    <col min="262" max="262" width="9" style="4" customWidth="1"/>
    <col min="263" max="263" width="8.5703125" style="4" customWidth="1"/>
    <col min="264" max="264" width="7.85546875" style="4" customWidth="1"/>
    <col min="265" max="265" width="10.5703125" style="4" customWidth="1"/>
    <col min="266" max="266" width="8.140625" style="4" customWidth="1"/>
    <col min="267" max="267" width="9.28515625" style="4" customWidth="1"/>
    <col min="268" max="268" width="12.85546875" style="4" customWidth="1"/>
    <col min="269" max="269" width="10.5703125" style="4" customWidth="1"/>
    <col min="270" max="271" width="10.28515625" style="4"/>
    <col min="272" max="272" width="9.42578125" style="4" customWidth="1"/>
    <col min="273" max="513" width="10.28515625" style="4"/>
    <col min="514" max="514" width="5.42578125" style="4" customWidth="1"/>
    <col min="515" max="515" width="15.85546875" style="4" customWidth="1"/>
    <col min="516" max="516" width="18.28515625" style="4" customWidth="1"/>
    <col min="517" max="517" width="10.28515625" style="4"/>
    <col min="518" max="518" width="9" style="4" customWidth="1"/>
    <col min="519" max="519" width="8.5703125" style="4" customWidth="1"/>
    <col min="520" max="520" width="7.85546875" style="4" customWidth="1"/>
    <col min="521" max="521" width="10.5703125" style="4" customWidth="1"/>
    <col min="522" max="522" width="8.140625" style="4" customWidth="1"/>
    <col min="523" max="523" width="9.28515625" style="4" customWidth="1"/>
    <col min="524" max="524" width="12.85546875" style="4" customWidth="1"/>
    <col min="525" max="525" width="10.5703125" style="4" customWidth="1"/>
    <col min="526" max="527" width="10.28515625" style="4"/>
    <col min="528" max="528" width="9.42578125" style="4" customWidth="1"/>
    <col min="529" max="769" width="10.28515625" style="4"/>
    <col min="770" max="770" width="5.42578125" style="4" customWidth="1"/>
    <col min="771" max="771" width="15.85546875" style="4" customWidth="1"/>
    <col min="772" max="772" width="18.28515625" style="4" customWidth="1"/>
    <col min="773" max="773" width="10.28515625" style="4"/>
    <col min="774" max="774" width="9" style="4" customWidth="1"/>
    <col min="775" max="775" width="8.5703125" style="4" customWidth="1"/>
    <col min="776" max="776" width="7.85546875" style="4" customWidth="1"/>
    <col min="777" max="777" width="10.5703125" style="4" customWidth="1"/>
    <col min="778" max="778" width="8.140625" style="4" customWidth="1"/>
    <col min="779" max="779" width="9.28515625" style="4" customWidth="1"/>
    <col min="780" max="780" width="12.85546875" style="4" customWidth="1"/>
    <col min="781" max="781" width="10.5703125" style="4" customWidth="1"/>
    <col min="782" max="783" width="10.28515625" style="4"/>
    <col min="784" max="784" width="9.42578125" style="4" customWidth="1"/>
    <col min="785" max="1025" width="10.28515625" style="4"/>
    <col min="1026" max="1026" width="5.42578125" style="4" customWidth="1"/>
    <col min="1027" max="1027" width="15.85546875" style="4" customWidth="1"/>
    <col min="1028" max="1028" width="18.28515625" style="4" customWidth="1"/>
    <col min="1029" max="1029" width="10.28515625" style="4"/>
    <col min="1030" max="1030" width="9" style="4" customWidth="1"/>
    <col min="1031" max="1031" width="8.5703125" style="4" customWidth="1"/>
    <col min="1032" max="1032" width="7.85546875" style="4" customWidth="1"/>
    <col min="1033" max="1033" width="10.5703125" style="4" customWidth="1"/>
    <col min="1034" max="1034" width="8.140625" style="4" customWidth="1"/>
    <col min="1035" max="1035" width="9.28515625" style="4" customWidth="1"/>
    <col min="1036" max="1036" width="12.85546875" style="4" customWidth="1"/>
    <col min="1037" max="1037" width="10.5703125" style="4" customWidth="1"/>
    <col min="1038" max="1039" width="10.28515625" style="4"/>
    <col min="1040" max="1040" width="9.42578125" style="4" customWidth="1"/>
    <col min="1041" max="1281" width="10.28515625" style="4"/>
    <col min="1282" max="1282" width="5.42578125" style="4" customWidth="1"/>
    <col min="1283" max="1283" width="15.85546875" style="4" customWidth="1"/>
    <col min="1284" max="1284" width="18.28515625" style="4" customWidth="1"/>
    <col min="1285" max="1285" width="10.28515625" style="4"/>
    <col min="1286" max="1286" width="9" style="4" customWidth="1"/>
    <col min="1287" max="1287" width="8.5703125" style="4" customWidth="1"/>
    <col min="1288" max="1288" width="7.85546875" style="4" customWidth="1"/>
    <col min="1289" max="1289" width="10.5703125" style="4" customWidth="1"/>
    <col min="1290" max="1290" width="8.140625" style="4" customWidth="1"/>
    <col min="1291" max="1291" width="9.28515625" style="4" customWidth="1"/>
    <col min="1292" max="1292" width="12.85546875" style="4" customWidth="1"/>
    <col min="1293" max="1293" width="10.5703125" style="4" customWidth="1"/>
    <col min="1294" max="1295" width="10.28515625" style="4"/>
    <col min="1296" max="1296" width="9.42578125" style="4" customWidth="1"/>
    <col min="1297" max="1537" width="10.28515625" style="4"/>
    <col min="1538" max="1538" width="5.42578125" style="4" customWidth="1"/>
    <col min="1539" max="1539" width="15.85546875" style="4" customWidth="1"/>
    <col min="1540" max="1540" width="18.28515625" style="4" customWidth="1"/>
    <col min="1541" max="1541" width="10.28515625" style="4"/>
    <col min="1542" max="1542" width="9" style="4" customWidth="1"/>
    <col min="1543" max="1543" width="8.5703125" style="4" customWidth="1"/>
    <col min="1544" max="1544" width="7.85546875" style="4" customWidth="1"/>
    <col min="1545" max="1545" width="10.5703125" style="4" customWidth="1"/>
    <col min="1546" max="1546" width="8.140625" style="4" customWidth="1"/>
    <col min="1547" max="1547" width="9.28515625" style="4" customWidth="1"/>
    <col min="1548" max="1548" width="12.85546875" style="4" customWidth="1"/>
    <col min="1549" max="1549" width="10.5703125" style="4" customWidth="1"/>
    <col min="1550" max="1551" width="10.28515625" style="4"/>
    <col min="1552" max="1552" width="9.42578125" style="4" customWidth="1"/>
    <col min="1553" max="1793" width="10.28515625" style="4"/>
    <col min="1794" max="1794" width="5.42578125" style="4" customWidth="1"/>
    <col min="1795" max="1795" width="15.85546875" style="4" customWidth="1"/>
    <col min="1796" max="1796" width="18.28515625" style="4" customWidth="1"/>
    <col min="1797" max="1797" width="10.28515625" style="4"/>
    <col min="1798" max="1798" width="9" style="4" customWidth="1"/>
    <col min="1799" max="1799" width="8.5703125" style="4" customWidth="1"/>
    <col min="1800" max="1800" width="7.85546875" style="4" customWidth="1"/>
    <col min="1801" max="1801" width="10.5703125" style="4" customWidth="1"/>
    <col min="1802" max="1802" width="8.140625" style="4" customWidth="1"/>
    <col min="1803" max="1803" width="9.28515625" style="4" customWidth="1"/>
    <col min="1804" max="1804" width="12.85546875" style="4" customWidth="1"/>
    <col min="1805" max="1805" width="10.5703125" style="4" customWidth="1"/>
    <col min="1806" max="1807" width="10.28515625" style="4"/>
    <col min="1808" max="1808" width="9.42578125" style="4" customWidth="1"/>
    <col min="1809" max="2049" width="10.28515625" style="4"/>
    <col min="2050" max="2050" width="5.42578125" style="4" customWidth="1"/>
    <col min="2051" max="2051" width="15.85546875" style="4" customWidth="1"/>
    <col min="2052" max="2052" width="18.28515625" style="4" customWidth="1"/>
    <col min="2053" max="2053" width="10.28515625" style="4"/>
    <col min="2054" max="2054" width="9" style="4" customWidth="1"/>
    <col min="2055" max="2055" width="8.5703125" style="4" customWidth="1"/>
    <col min="2056" max="2056" width="7.85546875" style="4" customWidth="1"/>
    <col min="2057" max="2057" width="10.5703125" style="4" customWidth="1"/>
    <col min="2058" max="2058" width="8.140625" style="4" customWidth="1"/>
    <col min="2059" max="2059" width="9.28515625" style="4" customWidth="1"/>
    <col min="2060" max="2060" width="12.85546875" style="4" customWidth="1"/>
    <col min="2061" max="2061" width="10.5703125" style="4" customWidth="1"/>
    <col min="2062" max="2063" width="10.28515625" style="4"/>
    <col min="2064" max="2064" width="9.42578125" style="4" customWidth="1"/>
    <col min="2065" max="2305" width="10.28515625" style="4"/>
    <col min="2306" max="2306" width="5.42578125" style="4" customWidth="1"/>
    <col min="2307" max="2307" width="15.85546875" style="4" customWidth="1"/>
    <col min="2308" max="2308" width="18.28515625" style="4" customWidth="1"/>
    <col min="2309" max="2309" width="10.28515625" style="4"/>
    <col min="2310" max="2310" width="9" style="4" customWidth="1"/>
    <col min="2311" max="2311" width="8.5703125" style="4" customWidth="1"/>
    <col min="2312" max="2312" width="7.85546875" style="4" customWidth="1"/>
    <col min="2313" max="2313" width="10.5703125" style="4" customWidth="1"/>
    <col min="2314" max="2314" width="8.140625" style="4" customWidth="1"/>
    <col min="2315" max="2315" width="9.28515625" style="4" customWidth="1"/>
    <col min="2316" max="2316" width="12.85546875" style="4" customWidth="1"/>
    <col min="2317" max="2317" width="10.5703125" style="4" customWidth="1"/>
    <col min="2318" max="2319" width="10.28515625" style="4"/>
    <col min="2320" max="2320" width="9.42578125" style="4" customWidth="1"/>
    <col min="2321" max="2561" width="10.28515625" style="4"/>
    <col min="2562" max="2562" width="5.42578125" style="4" customWidth="1"/>
    <col min="2563" max="2563" width="15.85546875" style="4" customWidth="1"/>
    <col min="2564" max="2564" width="18.28515625" style="4" customWidth="1"/>
    <col min="2565" max="2565" width="10.28515625" style="4"/>
    <col min="2566" max="2566" width="9" style="4" customWidth="1"/>
    <col min="2567" max="2567" width="8.5703125" style="4" customWidth="1"/>
    <col min="2568" max="2568" width="7.85546875" style="4" customWidth="1"/>
    <col min="2569" max="2569" width="10.5703125" style="4" customWidth="1"/>
    <col min="2570" max="2570" width="8.140625" style="4" customWidth="1"/>
    <col min="2571" max="2571" width="9.28515625" style="4" customWidth="1"/>
    <col min="2572" max="2572" width="12.85546875" style="4" customWidth="1"/>
    <col min="2573" max="2573" width="10.5703125" style="4" customWidth="1"/>
    <col min="2574" max="2575" width="10.28515625" style="4"/>
    <col min="2576" max="2576" width="9.42578125" style="4" customWidth="1"/>
    <col min="2577" max="2817" width="10.28515625" style="4"/>
    <col min="2818" max="2818" width="5.42578125" style="4" customWidth="1"/>
    <col min="2819" max="2819" width="15.85546875" style="4" customWidth="1"/>
    <col min="2820" max="2820" width="18.28515625" style="4" customWidth="1"/>
    <col min="2821" max="2821" width="10.28515625" style="4"/>
    <col min="2822" max="2822" width="9" style="4" customWidth="1"/>
    <col min="2823" max="2823" width="8.5703125" style="4" customWidth="1"/>
    <col min="2824" max="2824" width="7.85546875" style="4" customWidth="1"/>
    <col min="2825" max="2825" width="10.5703125" style="4" customWidth="1"/>
    <col min="2826" max="2826" width="8.140625" style="4" customWidth="1"/>
    <col min="2827" max="2827" width="9.28515625" style="4" customWidth="1"/>
    <col min="2828" max="2828" width="12.85546875" style="4" customWidth="1"/>
    <col min="2829" max="2829" width="10.5703125" style="4" customWidth="1"/>
    <col min="2830" max="2831" width="10.28515625" style="4"/>
    <col min="2832" max="2832" width="9.42578125" style="4" customWidth="1"/>
    <col min="2833" max="3073" width="10.28515625" style="4"/>
    <col min="3074" max="3074" width="5.42578125" style="4" customWidth="1"/>
    <col min="3075" max="3075" width="15.85546875" style="4" customWidth="1"/>
    <col min="3076" max="3076" width="18.28515625" style="4" customWidth="1"/>
    <col min="3077" max="3077" width="10.28515625" style="4"/>
    <col min="3078" max="3078" width="9" style="4" customWidth="1"/>
    <col min="3079" max="3079" width="8.5703125" style="4" customWidth="1"/>
    <col min="3080" max="3080" width="7.85546875" style="4" customWidth="1"/>
    <col min="3081" max="3081" width="10.5703125" style="4" customWidth="1"/>
    <col min="3082" max="3082" width="8.140625" style="4" customWidth="1"/>
    <col min="3083" max="3083" width="9.28515625" style="4" customWidth="1"/>
    <col min="3084" max="3084" width="12.85546875" style="4" customWidth="1"/>
    <col min="3085" max="3085" width="10.5703125" style="4" customWidth="1"/>
    <col min="3086" max="3087" width="10.28515625" style="4"/>
    <col min="3088" max="3088" width="9.42578125" style="4" customWidth="1"/>
    <col min="3089" max="3329" width="10.28515625" style="4"/>
    <col min="3330" max="3330" width="5.42578125" style="4" customWidth="1"/>
    <col min="3331" max="3331" width="15.85546875" style="4" customWidth="1"/>
    <col min="3332" max="3332" width="18.28515625" style="4" customWidth="1"/>
    <col min="3333" max="3333" width="10.28515625" style="4"/>
    <col min="3334" max="3334" width="9" style="4" customWidth="1"/>
    <col min="3335" max="3335" width="8.5703125" style="4" customWidth="1"/>
    <col min="3336" max="3336" width="7.85546875" style="4" customWidth="1"/>
    <col min="3337" max="3337" width="10.5703125" style="4" customWidth="1"/>
    <col min="3338" max="3338" width="8.140625" style="4" customWidth="1"/>
    <col min="3339" max="3339" width="9.28515625" style="4" customWidth="1"/>
    <col min="3340" max="3340" width="12.85546875" style="4" customWidth="1"/>
    <col min="3341" max="3341" width="10.5703125" style="4" customWidth="1"/>
    <col min="3342" max="3343" width="10.28515625" style="4"/>
    <col min="3344" max="3344" width="9.42578125" style="4" customWidth="1"/>
    <col min="3345" max="3585" width="10.28515625" style="4"/>
    <col min="3586" max="3586" width="5.42578125" style="4" customWidth="1"/>
    <col min="3587" max="3587" width="15.85546875" style="4" customWidth="1"/>
    <col min="3588" max="3588" width="18.28515625" style="4" customWidth="1"/>
    <col min="3589" max="3589" width="10.28515625" style="4"/>
    <col min="3590" max="3590" width="9" style="4" customWidth="1"/>
    <col min="3591" max="3591" width="8.5703125" style="4" customWidth="1"/>
    <col min="3592" max="3592" width="7.85546875" style="4" customWidth="1"/>
    <col min="3593" max="3593" width="10.5703125" style="4" customWidth="1"/>
    <col min="3594" max="3594" width="8.140625" style="4" customWidth="1"/>
    <col min="3595" max="3595" width="9.28515625" style="4" customWidth="1"/>
    <col min="3596" max="3596" width="12.85546875" style="4" customWidth="1"/>
    <col min="3597" max="3597" width="10.5703125" style="4" customWidth="1"/>
    <col min="3598" max="3599" width="10.28515625" style="4"/>
    <col min="3600" max="3600" width="9.42578125" style="4" customWidth="1"/>
    <col min="3601" max="3841" width="10.28515625" style="4"/>
    <col min="3842" max="3842" width="5.42578125" style="4" customWidth="1"/>
    <col min="3843" max="3843" width="15.85546875" style="4" customWidth="1"/>
    <col min="3844" max="3844" width="18.28515625" style="4" customWidth="1"/>
    <col min="3845" max="3845" width="10.28515625" style="4"/>
    <col min="3846" max="3846" width="9" style="4" customWidth="1"/>
    <col min="3847" max="3847" width="8.5703125" style="4" customWidth="1"/>
    <col min="3848" max="3848" width="7.85546875" style="4" customWidth="1"/>
    <col min="3849" max="3849" width="10.5703125" style="4" customWidth="1"/>
    <col min="3850" max="3850" width="8.140625" style="4" customWidth="1"/>
    <col min="3851" max="3851" width="9.28515625" style="4" customWidth="1"/>
    <col min="3852" max="3852" width="12.85546875" style="4" customWidth="1"/>
    <col min="3853" max="3853" width="10.5703125" style="4" customWidth="1"/>
    <col min="3854" max="3855" width="10.28515625" style="4"/>
    <col min="3856" max="3856" width="9.42578125" style="4" customWidth="1"/>
    <col min="3857" max="4097" width="10.28515625" style="4"/>
    <col min="4098" max="4098" width="5.42578125" style="4" customWidth="1"/>
    <col min="4099" max="4099" width="15.85546875" style="4" customWidth="1"/>
    <col min="4100" max="4100" width="18.28515625" style="4" customWidth="1"/>
    <col min="4101" max="4101" width="10.28515625" style="4"/>
    <col min="4102" max="4102" width="9" style="4" customWidth="1"/>
    <col min="4103" max="4103" width="8.5703125" style="4" customWidth="1"/>
    <col min="4104" max="4104" width="7.85546875" style="4" customWidth="1"/>
    <col min="4105" max="4105" width="10.5703125" style="4" customWidth="1"/>
    <col min="4106" max="4106" width="8.140625" style="4" customWidth="1"/>
    <col min="4107" max="4107" width="9.28515625" style="4" customWidth="1"/>
    <col min="4108" max="4108" width="12.85546875" style="4" customWidth="1"/>
    <col min="4109" max="4109" width="10.5703125" style="4" customWidth="1"/>
    <col min="4110" max="4111" width="10.28515625" style="4"/>
    <col min="4112" max="4112" width="9.42578125" style="4" customWidth="1"/>
    <col min="4113" max="4353" width="10.28515625" style="4"/>
    <col min="4354" max="4354" width="5.42578125" style="4" customWidth="1"/>
    <col min="4355" max="4355" width="15.85546875" style="4" customWidth="1"/>
    <col min="4356" max="4356" width="18.28515625" style="4" customWidth="1"/>
    <col min="4357" max="4357" width="10.28515625" style="4"/>
    <col min="4358" max="4358" width="9" style="4" customWidth="1"/>
    <col min="4359" max="4359" width="8.5703125" style="4" customWidth="1"/>
    <col min="4360" max="4360" width="7.85546875" style="4" customWidth="1"/>
    <col min="4361" max="4361" width="10.5703125" style="4" customWidth="1"/>
    <col min="4362" max="4362" width="8.140625" style="4" customWidth="1"/>
    <col min="4363" max="4363" width="9.28515625" style="4" customWidth="1"/>
    <col min="4364" max="4364" width="12.85546875" style="4" customWidth="1"/>
    <col min="4365" max="4365" width="10.5703125" style="4" customWidth="1"/>
    <col min="4366" max="4367" width="10.28515625" style="4"/>
    <col min="4368" max="4368" width="9.42578125" style="4" customWidth="1"/>
    <col min="4369" max="4609" width="10.28515625" style="4"/>
    <col min="4610" max="4610" width="5.42578125" style="4" customWidth="1"/>
    <col min="4611" max="4611" width="15.85546875" style="4" customWidth="1"/>
    <col min="4612" max="4612" width="18.28515625" style="4" customWidth="1"/>
    <col min="4613" max="4613" width="10.28515625" style="4"/>
    <col min="4614" max="4614" width="9" style="4" customWidth="1"/>
    <col min="4615" max="4615" width="8.5703125" style="4" customWidth="1"/>
    <col min="4616" max="4616" width="7.85546875" style="4" customWidth="1"/>
    <col min="4617" max="4617" width="10.5703125" style="4" customWidth="1"/>
    <col min="4618" max="4618" width="8.140625" style="4" customWidth="1"/>
    <col min="4619" max="4619" width="9.28515625" style="4" customWidth="1"/>
    <col min="4620" max="4620" width="12.85546875" style="4" customWidth="1"/>
    <col min="4621" max="4621" width="10.5703125" style="4" customWidth="1"/>
    <col min="4622" max="4623" width="10.28515625" style="4"/>
    <col min="4624" max="4624" width="9.42578125" style="4" customWidth="1"/>
    <col min="4625" max="4865" width="10.28515625" style="4"/>
    <col min="4866" max="4866" width="5.42578125" style="4" customWidth="1"/>
    <col min="4867" max="4867" width="15.85546875" style="4" customWidth="1"/>
    <col min="4868" max="4868" width="18.28515625" style="4" customWidth="1"/>
    <col min="4869" max="4869" width="10.28515625" style="4"/>
    <col min="4870" max="4870" width="9" style="4" customWidth="1"/>
    <col min="4871" max="4871" width="8.5703125" style="4" customWidth="1"/>
    <col min="4872" max="4872" width="7.85546875" style="4" customWidth="1"/>
    <col min="4873" max="4873" width="10.5703125" style="4" customWidth="1"/>
    <col min="4874" max="4874" width="8.140625" style="4" customWidth="1"/>
    <col min="4875" max="4875" width="9.28515625" style="4" customWidth="1"/>
    <col min="4876" max="4876" width="12.85546875" style="4" customWidth="1"/>
    <col min="4877" max="4877" width="10.5703125" style="4" customWidth="1"/>
    <col min="4878" max="4879" width="10.28515625" style="4"/>
    <col min="4880" max="4880" width="9.42578125" style="4" customWidth="1"/>
    <col min="4881" max="5121" width="10.28515625" style="4"/>
    <col min="5122" max="5122" width="5.42578125" style="4" customWidth="1"/>
    <col min="5123" max="5123" width="15.85546875" style="4" customWidth="1"/>
    <col min="5124" max="5124" width="18.28515625" style="4" customWidth="1"/>
    <col min="5125" max="5125" width="10.28515625" style="4"/>
    <col min="5126" max="5126" width="9" style="4" customWidth="1"/>
    <col min="5127" max="5127" width="8.5703125" style="4" customWidth="1"/>
    <col min="5128" max="5128" width="7.85546875" style="4" customWidth="1"/>
    <col min="5129" max="5129" width="10.5703125" style="4" customWidth="1"/>
    <col min="5130" max="5130" width="8.140625" style="4" customWidth="1"/>
    <col min="5131" max="5131" width="9.28515625" style="4" customWidth="1"/>
    <col min="5132" max="5132" width="12.85546875" style="4" customWidth="1"/>
    <col min="5133" max="5133" width="10.5703125" style="4" customWidth="1"/>
    <col min="5134" max="5135" width="10.28515625" style="4"/>
    <col min="5136" max="5136" width="9.42578125" style="4" customWidth="1"/>
    <col min="5137" max="5377" width="10.28515625" style="4"/>
    <col min="5378" max="5378" width="5.42578125" style="4" customWidth="1"/>
    <col min="5379" max="5379" width="15.85546875" style="4" customWidth="1"/>
    <col min="5380" max="5380" width="18.28515625" style="4" customWidth="1"/>
    <col min="5381" max="5381" width="10.28515625" style="4"/>
    <col min="5382" max="5382" width="9" style="4" customWidth="1"/>
    <col min="5383" max="5383" width="8.5703125" style="4" customWidth="1"/>
    <col min="5384" max="5384" width="7.85546875" style="4" customWidth="1"/>
    <col min="5385" max="5385" width="10.5703125" style="4" customWidth="1"/>
    <col min="5386" max="5386" width="8.140625" style="4" customWidth="1"/>
    <col min="5387" max="5387" width="9.28515625" style="4" customWidth="1"/>
    <col min="5388" max="5388" width="12.85546875" style="4" customWidth="1"/>
    <col min="5389" max="5389" width="10.5703125" style="4" customWidth="1"/>
    <col min="5390" max="5391" width="10.28515625" style="4"/>
    <col min="5392" max="5392" width="9.42578125" style="4" customWidth="1"/>
    <col min="5393" max="5633" width="10.28515625" style="4"/>
    <col min="5634" max="5634" width="5.42578125" style="4" customWidth="1"/>
    <col min="5635" max="5635" width="15.85546875" style="4" customWidth="1"/>
    <col min="5636" max="5636" width="18.28515625" style="4" customWidth="1"/>
    <col min="5637" max="5637" width="10.28515625" style="4"/>
    <col min="5638" max="5638" width="9" style="4" customWidth="1"/>
    <col min="5639" max="5639" width="8.5703125" style="4" customWidth="1"/>
    <col min="5640" max="5640" width="7.85546875" style="4" customWidth="1"/>
    <col min="5641" max="5641" width="10.5703125" style="4" customWidth="1"/>
    <col min="5642" max="5642" width="8.140625" style="4" customWidth="1"/>
    <col min="5643" max="5643" width="9.28515625" style="4" customWidth="1"/>
    <col min="5644" max="5644" width="12.85546875" style="4" customWidth="1"/>
    <col min="5645" max="5645" width="10.5703125" style="4" customWidth="1"/>
    <col min="5646" max="5647" width="10.28515625" style="4"/>
    <col min="5648" max="5648" width="9.42578125" style="4" customWidth="1"/>
    <col min="5649" max="5889" width="10.28515625" style="4"/>
    <col min="5890" max="5890" width="5.42578125" style="4" customWidth="1"/>
    <col min="5891" max="5891" width="15.85546875" style="4" customWidth="1"/>
    <col min="5892" max="5892" width="18.28515625" style="4" customWidth="1"/>
    <col min="5893" max="5893" width="10.28515625" style="4"/>
    <col min="5894" max="5894" width="9" style="4" customWidth="1"/>
    <col min="5895" max="5895" width="8.5703125" style="4" customWidth="1"/>
    <col min="5896" max="5896" width="7.85546875" style="4" customWidth="1"/>
    <col min="5897" max="5897" width="10.5703125" style="4" customWidth="1"/>
    <col min="5898" max="5898" width="8.140625" style="4" customWidth="1"/>
    <col min="5899" max="5899" width="9.28515625" style="4" customWidth="1"/>
    <col min="5900" max="5900" width="12.85546875" style="4" customWidth="1"/>
    <col min="5901" max="5901" width="10.5703125" style="4" customWidth="1"/>
    <col min="5902" max="5903" width="10.28515625" style="4"/>
    <col min="5904" max="5904" width="9.42578125" style="4" customWidth="1"/>
    <col min="5905" max="6145" width="10.28515625" style="4"/>
    <col min="6146" max="6146" width="5.42578125" style="4" customWidth="1"/>
    <col min="6147" max="6147" width="15.85546875" style="4" customWidth="1"/>
    <col min="6148" max="6148" width="18.28515625" style="4" customWidth="1"/>
    <col min="6149" max="6149" width="10.28515625" style="4"/>
    <col min="6150" max="6150" width="9" style="4" customWidth="1"/>
    <col min="6151" max="6151" width="8.5703125" style="4" customWidth="1"/>
    <col min="6152" max="6152" width="7.85546875" style="4" customWidth="1"/>
    <col min="6153" max="6153" width="10.5703125" style="4" customWidth="1"/>
    <col min="6154" max="6154" width="8.140625" style="4" customWidth="1"/>
    <col min="6155" max="6155" width="9.28515625" style="4" customWidth="1"/>
    <col min="6156" max="6156" width="12.85546875" style="4" customWidth="1"/>
    <col min="6157" max="6157" width="10.5703125" style="4" customWidth="1"/>
    <col min="6158" max="6159" width="10.28515625" style="4"/>
    <col min="6160" max="6160" width="9.42578125" style="4" customWidth="1"/>
    <col min="6161" max="6401" width="10.28515625" style="4"/>
    <col min="6402" max="6402" width="5.42578125" style="4" customWidth="1"/>
    <col min="6403" max="6403" width="15.85546875" style="4" customWidth="1"/>
    <col min="6404" max="6404" width="18.28515625" style="4" customWidth="1"/>
    <col min="6405" max="6405" width="10.28515625" style="4"/>
    <col min="6406" max="6406" width="9" style="4" customWidth="1"/>
    <col min="6407" max="6407" width="8.5703125" style="4" customWidth="1"/>
    <col min="6408" max="6408" width="7.85546875" style="4" customWidth="1"/>
    <col min="6409" max="6409" width="10.5703125" style="4" customWidth="1"/>
    <col min="6410" max="6410" width="8.140625" style="4" customWidth="1"/>
    <col min="6411" max="6411" width="9.28515625" style="4" customWidth="1"/>
    <col min="6412" max="6412" width="12.85546875" style="4" customWidth="1"/>
    <col min="6413" max="6413" width="10.5703125" style="4" customWidth="1"/>
    <col min="6414" max="6415" width="10.28515625" style="4"/>
    <col min="6416" max="6416" width="9.42578125" style="4" customWidth="1"/>
    <col min="6417" max="6657" width="10.28515625" style="4"/>
    <col min="6658" max="6658" width="5.42578125" style="4" customWidth="1"/>
    <col min="6659" max="6659" width="15.85546875" style="4" customWidth="1"/>
    <col min="6660" max="6660" width="18.28515625" style="4" customWidth="1"/>
    <col min="6661" max="6661" width="10.28515625" style="4"/>
    <col min="6662" max="6662" width="9" style="4" customWidth="1"/>
    <col min="6663" max="6663" width="8.5703125" style="4" customWidth="1"/>
    <col min="6664" max="6664" width="7.85546875" style="4" customWidth="1"/>
    <col min="6665" max="6665" width="10.5703125" style="4" customWidth="1"/>
    <col min="6666" max="6666" width="8.140625" style="4" customWidth="1"/>
    <col min="6667" max="6667" width="9.28515625" style="4" customWidth="1"/>
    <col min="6668" max="6668" width="12.85546875" style="4" customWidth="1"/>
    <col min="6669" max="6669" width="10.5703125" style="4" customWidth="1"/>
    <col min="6670" max="6671" width="10.28515625" style="4"/>
    <col min="6672" max="6672" width="9.42578125" style="4" customWidth="1"/>
    <col min="6673" max="6913" width="10.28515625" style="4"/>
    <col min="6914" max="6914" width="5.42578125" style="4" customWidth="1"/>
    <col min="6915" max="6915" width="15.85546875" style="4" customWidth="1"/>
    <col min="6916" max="6916" width="18.28515625" style="4" customWidth="1"/>
    <col min="6917" max="6917" width="10.28515625" style="4"/>
    <col min="6918" max="6918" width="9" style="4" customWidth="1"/>
    <col min="6919" max="6919" width="8.5703125" style="4" customWidth="1"/>
    <col min="6920" max="6920" width="7.85546875" style="4" customWidth="1"/>
    <col min="6921" max="6921" width="10.5703125" style="4" customWidth="1"/>
    <col min="6922" max="6922" width="8.140625" style="4" customWidth="1"/>
    <col min="6923" max="6923" width="9.28515625" style="4" customWidth="1"/>
    <col min="6924" max="6924" width="12.85546875" style="4" customWidth="1"/>
    <col min="6925" max="6925" width="10.5703125" style="4" customWidth="1"/>
    <col min="6926" max="6927" width="10.28515625" style="4"/>
    <col min="6928" max="6928" width="9.42578125" style="4" customWidth="1"/>
    <col min="6929" max="7169" width="10.28515625" style="4"/>
    <col min="7170" max="7170" width="5.42578125" style="4" customWidth="1"/>
    <col min="7171" max="7171" width="15.85546875" style="4" customWidth="1"/>
    <col min="7172" max="7172" width="18.28515625" style="4" customWidth="1"/>
    <col min="7173" max="7173" width="10.28515625" style="4"/>
    <col min="7174" max="7174" width="9" style="4" customWidth="1"/>
    <col min="7175" max="7175" width="8.5703125" style="4" customWidth="1"/>
    <col min="7176" max="7176" width="7.85546875" style="4" customWidth="1"/>
    <col min="7177" max="7177" width="10.5703125" style="4" customWidth="1"/>
    <col min="7178" max="7178" width="8.140625" style="4" customWidth="1"/>
    <col min="7179" max="7179" width="9.28515625" style="4" customWidth="1"/>
    <col min="7180" max="7180" width="12.85546875" style="4" customWidth="1"/>
    <col min="7181" max="7181" width="10.5703125" style="4" customWidth="1"/>
    <col min="7182" max="7183" width="10.28515625" style="4"/>
    <col min="7184" max="7184" width="9.42578125" style="4" customWidth="1"/>
    <col min="7185" max="7425" width="10.28515625" style="4"/>
    <col min="7426" max="7426" width="5.42578125" style="4" customWidth="1"/>
    <col min="7427" max="7427" width="15.85546875" style="4" customWidth="1"/>
    <col min="7428" max="7428" width="18.28515625" style="4" customWidth="1"/>
    <col min="7429" max="7429" width="10.28515625" style="4"/>
    <col min="7430" max="7430" width="9" style="4" customWidth="1"/>
    <col min="7431" max="7431" width="8.5703125" style="4" customWidth="1"/>
    <col min="7432" max="7432" width="7.85546875" style="4" customWidth="1"/>
    <col min="7433" max="7433" width="10.5703125" style="4" customWidth="1"/>
    <col min="7434" max="7434" width="8.140625" style="4" customWidth="1"/>
    <col min="7435" max="7435" width="9.28515625" style="4" customWidth="1"/>
    <col min="7436" max="7436" width="12.85546875" style="4" customWidth="1"/>
    <col min="7437" max="7437" width="10.5703125" style="4" customWidth="1"/>
    <col min="7438" max="7439" width="10.28515625" style="4"/>
    <col min="7440" max="7440" width="9.42578125" style="4" customWidth="1"/>
    <col min="7441" max="7681" width="10.28515625" style="4"/>
    <col min="7682" max="7682" width="5.42578125" style="4" customWidth="1"/>
    <col min="7683" max="7683" width="15.85546875" style="4" customWidth="1"/>
    <col min="7684" max="7684" width="18.28515625" style="4" customWidth="1"/>
    <col min="7685" max="7685" width="10.28515625" style="4"/>
    <col min="7686" max="7686" width="9" style="4" customWidth="1"/>
    <col min="7687" max="7687" width="8.5703125" style="4" customWidth="1"/>
    <col min="7688" max="7688" width="7.85546875" style="4" customWidth="1"/>
    <col min="7689" max="7689" width="10.5703125" style="4" customWidth="1"/>
    <col min="7690" max="7690" width="8.140625" style="4" customWidth="1"/>
    <col min="7691" max="7691" width="9.28515625" style="4" customWidth="1"/>
    <col min="7692" max="7692" width="12.85546875" style="4" customWidth="1"/>
    <col min="7693" max="7693" width="10.5703125" style="4" customWidth="1"/>
    <col min="7694" max="7695" width="10.28515625" style="4"/>
    <col min="7696" max="7696" width="9.42578125" style="4" customWidth="1"/>
    <col min="7697" max="7937" width="10.28515625" style="4"/>
    <col min="7938" max="7938" width="5.42578125" style="4" customWidth="1"/>
    <col min="7939" max="7939" width="15.85546875" style="4" customWidth="1"/>
    <col min="7940" max="7940" width="18.28515625" style="4" customWidth="1"/>
    <col min="7941" max="7941" width="10.28515625" style="4"/>
    <col min="7942" max="7942" width="9" style="4" customWidth="1"/>
    <col min="7943" max="7943" width="8.5703125" style="4" customWidth="1"/>
    <col min="7944" max="7944" width="7.85546875" style="4" customWidth="1"/>
    <col min="7945" max="7945" width="10.5703125" style="4" customWidth="1"/>
    <col min="7946" max="7946" width="8.140625" style="4" customWidth="1"/>
    <col min="7947" max="7947" width="9.28515625" style="4" customWidth="1"/>
    <col min="7948" max="7948" width="12.85546875" style="4" customWidth="1"/>
    <col min="7949" max="7949" width="10.5703125" style="4" customWidth="1"/>
    <col min="7950" max="7951" width="10.28515625" style="4"/>
    <col min="7952" max="7952" width="9.42578125" style="4" customWidth="1"/>
    <col min="7953" max="8193" width="10.28515625" style="4"/>
    <col min="8194" max="8194" width="5.42578125" style="4" customWidth="1"/>
    <col min="8195" max="8195" width="15.85546875" style="4" customWidth="1"/>
    <col min="8196" max="8196" width="18.28515625" style="4" customWidth="1"/>
    <col min="8197" max="8197" width="10.28515625" style="4"/>
    <col min="8198" max="8198" width="9" style="4" customWidth="1"/>
    <col min="8199" max="8199" width="8.5703125" style="4" customWidth="1"/>
    <col min="8200" max="8200" width="7.85546875" style="4" customWidth="1"/>
    <col min="8201" max="8201" width="10.5703125" style="4" customWidth="1"/>
    <col min="8202" max="8202" width="8.140625" style="4" customWidth="1"/>
    <col min="8203" max="8203" width="9.28515625" style="4" customWidth="1"/>
    <col min="8204" max="8204" width="12.85546875" style="4" customWidth="1"/>
    <col min="8205" max="8205" width="10.5703125" style="4" customWidth="1"/>
    <col min="8206" max="8207" width="10.28515625" style="4"/>
    <col min="8208" max="8208" width="9.42578125" style="4" customWidth="1"/>
    <col min="8209" max="8449" width="10.28515625" style="4"/>
    <col min="8450" max="8450" width="5.42578125" style="4" customWidth="1"/>
    <col min="8451" max="8451" width="15.85546875" style="4" customWidth="1"/>
    <col min="8452" max="8452" width="18.28515625" style="4" customWidth="1"/>
    <col min="8453" max="8453" width="10.28515625" style="4"/>
    <col min="8454" max="8454" width="9" style="4" customWidth="1"/>
    <col min="8455" max="8455" width="8.5703125" style="4" customWidth="1"/>
    <col min="8456" max="8456" width="7.85546875" style="4" customWidth="1"/>
    <col min="8457" max="8457" width="10.5703125" style="4" customWidth="1"/>
    <col min="8458" max="8458" width="8.140625" style="4" customWidth="1"/>
    <col min="8459" max="8459" width="9.28515625" style="4" customWidth="1"/>
    <col min="8460" max="8460" width="12.85546875" style="4" customWidth="1"/>
    <col min="8461" max="8461" width="10.5703125" style="4" customWidth="1"/>
    <col min="8462" max="8463" width="10.28515625" style="4"/>
    <col min="8464" max="8464" width="9.42578125" style="4" customWidth="1"/>
    <col min="8465" max="8705" width="10.28515625" style="4"/>
    <col min="8706" max="8706" width="5.42578125" style="4" customWidth="1"/>
    <col min="8707" max="8707" width="15.85546875" style="4" customWidth="1"/>
    <col min="8708" max="8708" width="18.28515625" style="4" customWidth="1"/>
    <col min="8709" max="8709" width="10.28515625" style="4"/>
    <col min="8710" max="8710" width="9" style="4" customWidth="1"/>
    <col min="8711" max="8711" width="8.5703125" style="4" customWidth="1"/>
    <col min="8712" max="8712" width="7.85546875" style="4" customWidth="1"/>
    <col min="8713" max="8713" width="10.5703125" style="4" customWidth="1"/>
    <col min="8714" max="8714" width="8.140625" style="4" customWidth="1"/>
    <col min="8715" max="8715" width="9.28515625" style="4" customWidth="1"/>
    <col min="8716" max="8716" width="12.85546875" style="4" customWidth="1"/>
    <col min="8717" max="8717" width="10.5703125" style="4" customWidth="1"/>
    <col min="8718" max="8719" width="10.28515625" style="4"/>
    <col min="8720" max="8720" width="9.42578125" style="4" customWidth="1"/>
    <col min="8721" max="8961" width="10.28515625" style="4"/>
    <col min="8962" max="8962" width="5.42578125" style="4" customWidth="1"/>
    <col min="8963" max="8963" width="15.85546875" style="4" customWidth="1"/>
    <col min="8964" max="8964" width="18.28515625" style="4" customWidth="1"/>
    <col min="8965" max="8965" width="10.28515625" style="4"/>
    <col min="8966" max="8966" width="9" style="4" customWidth="1"/>
    <col min="8967" max="8967" width="8.5703125" style="4" customWidth="1"/>
    <col min="8968" max="8968" width="7.85546875" style="4" customWidth="1"/>
    <col min="8969" max="8969" width="10.5703125" style="4" customWidth="1"/>
    <col min="8970" max="8970" width="8.140625" style="4" customWidth="1"/>
    <col min="8971" max="8971" width="9.28515625" style="4" customWidth="1"/>
    <col min="8972" max="8972" width="12.85546875" style="4" customWidth="1"/>
    <col min="8973" max="8973" width="10.5703125" style="4" customWidth="1"/>
    <col min="8974" max="8975" width="10.28515625" style="4"/>
    <col min="8976" max="8976" width="9.42578125" style="4" customWidth="1"/>
    <col min="8977" max="9217" width="10.28515625" style="4"/>
    <col min="9218" max="9218" width="5.42578125" style="4" customWidth="1"/>
    <col min="9219" max="9219" width="15.85546875" style="4" customWidth="1"/>
    <col min="9220" max="9220" width="18.28515625" style="4" customWidth="1"/>
    <col min="9221" max="9221" width="10.28515625" style="4"/>
    <col min="9222" max="9222" width="9" style="4" customWidth="1"/>
    <col min="9223" max="9223" width="8.5703125" style="4" customWidth="1"/>
    <col min="9224" max="9224" width="7.85546875" style="4" customWidth="1"/>
    <col min="9225" max="9225" width="10.5703125" style="4" customWidth="1"/>
    <col min="9226" max="9226" width="8.140625" style="4" customWidth="1"/>
    <col min="9227" max="9227" width="9.28515625" style="4" customWidth="1"/>
    <col min="9228" max="9228" width="12.85546875" style="4" customWidth="1"/>
    <col min="9229" max="9229" width="10.5703125" style="4" customWidth="1"/>
    <col min="9230" max="9231" width="10.28515625" style="4"/>
    <col min="9232" max="9232" width="9.42578125" style="4" customWidth="1"/>
    <col min="9233" max="9473" width="10.28515625" style="4"/>
    <col min="9474" max="9474" width="5.42578125" style="4" customWidth="1"/>
    <col min="9475" max="9475" width="15.85546875" style="4" customWidth="1"/>
    <col min="9476" max="9476" width="18.28515625" style="4" customWidth="1"/>
    <col min="9477" max="9477" width="10.28515625" style="4"/>
    <col min="9478" max="9478" width="9" style="4" customWidth="1"/>
    <col min="9479" max="9479" width="8.5703125" style="4" customWidth="1"/>
    <col min="9480" max="9480" width="7.85546875" style="4" customWidth="1"/>
    <col min="9481" max="9481" width="10.5703125" style="4" customWidth="1"/>
    <col min="9482" max="9482" width="8.140625" style="4" customWidth="1"/>
    <col min="9483" max="9483" width="9.28515625" style="4" customWidth="1"/>
    <col min="9484" max="9484" width="12.85546875" style="4" customWidth="1"/>
    <col min="9485" max="9485" width="10.5703125" style="4" customWidth="1"/>
    <col min="9486" max="9487" width="10.28515625" style="4"/>
    <col min="9488" max="9488" width="9.42578125" style="4" customWidth="1"/>
    <col min="9489" max="9729" width="10.28515625" style="4"/>
    <col min="9730" max="9730" width="5.42578125" style="4" customWidth="1"/>
    <col min="9731" max="9731" width="15.85546875" style="4" customWidth="1"/>
    <col min="9732" max="9732" width="18.28515625" style="4" customWidth="1"/>
    <col min="9733" max="9733" width="10.28515625" style="4"/>
    <col min="9734" max="9734" width="9" style="4" customWidth="1"/>
    <col min="9735" max="9735" width="8.5703125" style="4" customWidth="1"/>
    <col min="9736" max="9736" width="7.85546875" style="4" customWidth="1"/>
    <col min="9737" max="9737" width="10.5703125" style="4" customWidth="1"/>
    <col min="9738" max="9738" width="8.140625" style="4" customWidth="1"/>
    <col min="9739" max="9739" width="9.28515625" style="4" customWidth="1"/>
    <col min="9740" max="9740" width="12.85546875" style="4" customWidth="1"/>
    <col min="9741" max="9741" width="10.5703125" style="4" customWidth="1"/>
    <col min="9742" max="9743" width="10.28515625" style="4"/>
    <col min="9744" max="9744" width="9.42578125" style="4" customWidth="1"/>
    <col min="9745" max="9985" width="10.28515625" style="4"/>
    <col min="9986" max="9986" width="5.42578125" style="4" customWidth="1"/>
    <col min="9987" max="9987" width="15.85546875" style="4" customWidth="1"/>
    <col min="9988" max="9988" width="18.28515625" style="4" customWidth="1"/>
    <col min="9989" max="9989" width="10.28515625" style="4"/>
    <col min="9990" max="9990" width="9" style="4" customWidth="1"/>
    <col min="9991" max="9991" width="8.5703125" style="4" customWidth="1"/>
    <col min="9992" max="9992" width="7.85546875" style="4" customWidth="1"/>
    <col min="9993" max="9993" width="10.5703125" style="4" customWidth="1"/>
    <col min="9994" max="9994" width="8.140625" style="4" customWidth="1"/>
    <col min="9995" max="9995" width="9.28515625" style="4" customWidth="1"/>
    <col min="9996" max="9996" width="12.85546875" style="4" customWidth="1"/>
    <col min="9997" max="9997" width="10.5703125" style="4" customWidth="1"/>
    <col min="9998" max="9999" width="10.28515625" style="4"/>
    <col min="10000" max="10000" width="9.42578125" style="4" customWidth="1"/>
    <col min="10001" max="10241" width="10.28515625" style="4"/>
    <col min="10242" max="10242" width="5.42578125" style="4" customWidth="1"/>
    <col min="10243" max="10243" width="15.85546875" style="4" customWidth="1"/>
    <col min="10244" max="10244" width="18.28515625" style="4" customWidth="1"/>
    <col min="10245" max="10245" width="10.28515625" style="4"/>
    <col min="10246" max="10246" width="9" style="4" customWidth="1"/>
    <col min="10247" max="10247" width="8.5703125" style="4" customWidth="1"/>
    <col min="10248" max="10248" width="7.85546875" style="4" customWidth="1"/>
    <col min="10249" max="10249" width="10.5703125" style="4" customWidth="1"/>
    <col min="10250" max="10250" width="8.140625" style="4" customWidth="1"/>
    <col min="10251" max="10251" width="9.28515625" style="4" customWidth="1"/>
    <col min="10252" max="10252" width="12.85546875" style="4" customWidth="1"/>
    <col min="10253" max="10253" width="10.5703125" style="4" customWidth="1"/>
    <col min="10254" max="10255" width="10.28515625" style="4"/>
    <col min="10256" max="10256" width="9.42578125" style="4" customWidth="1"/>
    <col min="10257" max="10497" width="10.28515625" style="4"/>
    <col min="10498" max="10498" width="5.42578125" style="4" customWidth="1"/>
    <col min="10499" max="10499" width="15.85546875" style="4" customWidth="1"/>
    <col min="10500" max="10500" width="18.28515625" style="4" customWidth="1"/>
    <col min="10501" max="10501" width="10.28515625" style="4"/>
    <col min="10502" max="10502" width="9" style="4" customWidth="1"/>
    <col min="10503" max="10503" width="8.5703125" style="4" customWidth="1"/>
    <col min="10504" max="10504" width="7.85546875" style="4" customWidth="1"/>
    <col min="10505" max="10505" width="10.5703125" style="4" customWidth="1"/>
    <col min="10506" max="10506" width="8.140625" style="4" customWidth="1"/>
    <col min="10507" max="10507" width="9.28515625" style="4" customWidth="1"/>
    <col min="10508" max="10508" width="12.85546875" style="4" customWidth="1"/>
    <col min="10509" max="10509" width="10.5703125" style="4" customWidth="1"/>
    <col min="10510" max="10511" width="10.28515625" style="4"/>
    <col min="10512" max="10512" width="9.42578125" style="4" customWidth="1"/>
    <col min="10513" max="10753" width="10.28515625" style="4"/>
    <col min="10754" max="10754" width="5.42578125" style="4" customWidth="1"/>
    <col min="10755" max="10755" width="15.85546875" style="4" customWidth="1"/>
    <col min="10756" max="10756" width="18.28515625" style="4" customWidth="1"/>
    <col min="10757" max="10757" width="10.28515625" style="4"/>
    <col min="10758" max="10758" width="9" style="4" customWidth="1"/>
    <col min="10759" max="10759" width="8.5703125" style="4" customWidth="1"/>
    <col min="10760" max="10760" width="7.85546875" style="4" customWidth="1"/>
    <col min="10761" max="10761" width="10.5703125" style="4" customWidth="1"/>
    <col min="10762" max="10762" width="8.140625" style="4" customWidth="1"/>
    <col min="10763" max="10763" width="9.28515625" style="4" customWidth="1"/>
    <col min="10764" max="10764" width="12.85546875" style="4" customWidth="1"/>
    <col min="10765" max="10765" width="10.5703125" style="4" customWidth="1"/>
    <col min="10766" max="10767" width="10.28515625" style="4"/>
    <col min="10768" max="10768" width="9.42578125" style="4" customWidth="1"/>
    <col min="10769" max="11009" width="10.28515625" style="4"/>
    <col min="11010" max="11010" width="5.42578125" style="4" customWidth="1"/>
    <col min="11011" max="11011" width="15.85546875" style="4" customWidth="1"/>
    <col min="11012" max="11012" width="18.28515625" style="4" customWidth="1"/>
    <col min="11013" max="11013" width="10.28515625" style="4"/>
    <col min="11014" max="11014" width="9" style="4" customWidth="1"/>
    <col min="11015" max="11015" width="8.5703125" style="4" customWidth="1"/>
    <col min="11016" max="11016" width="7.85546875" style="4" customWidth="1"/>
    <col min="11017" max="11017" width="10.5703125" style="4" customWidth="1"/>
    <col min="11018" max="11018" width="8.140625" style="4" customWidth="1"/>
    <col min="11019" max="11019" width="9.28515625" style="4" customWidth="1"/>
    <col min="11020" max="11020" width="12.85546875" style="4" customWidth="1"/>
    <col min="11021" max="11021" width="10.5703125" style="4" customWidth="1"/>
    <col min="11022" max="11023" width="10.28515625" style="4"/>
    <col min="11024" max="11024" width="9.42578125" style="4" customWidth="1"/>
    <col min="11025" max="11265" width="10.28515625" style="4"/>
    <col min="11266" max="11266" width="5.42578125" style="4" customWidth="1"/>
    <col min="11267" max="11267" width="15.85546875" style="4" customWidth="1"/>
    <col min="11268" max="11268" width="18.28515625" style="4" customWidth="1"/>
    <col min="11269" max="11269" width="10.28515625" style="4"/>
    <col min="11270" max="11270" width="9" style="4" customWidth="1"/>
    <col min="11271" max="11271" width="8.5703125" style="4" customWidth="1"/>
    <col min="11272" max="11272" width="7.85546875" style="4" customWidth="1"/>
    <col min="11273" max="11273" width="10.5703125" style="4" customWidth="1"/>
    <col min="11274" max="11274" width="8.140625" style="4" customWidth="1"/>
    <col min="11275" max="11275" width="9.28515625" style="4" customWidth="1"/>
    <col min="11276" max="11276" width="12.85546875" style="4" customWidth="1"/>
    <col min="11277" max="11277" width="10.5703125" style="4" customWidth="1"/>
    <col min="11278" max="11279" width="10.28515625" style="4"/>
    <col min="11280" max="11280" width="9.42578125" style="4" customWidth="1"/>
    <col min="11281" max="11521" width="10.28515625" style="4"/>
    <col min="11522" max="11522" width="5.42578125" style="4" customWidth="1"/>
    <col min="11523" max="11523" width="15.85546875" style="4" customWidth="1"/>
    <col min="11524" max="11524" width="18.28515625" style="4" customWidth="1"/>
    <col min="11525" max="11525" width="10.28515625" style="4"/>
    <col min="11526" max="11526" width="9" style="4" customWidth="1"/>
    <col min="11527" max="11527" width="8.5703125" style="4" customWidth="1"/>
    <col min="11528" max="11528" width="7.85546875" style="4" customWidth="1"/>
    <col min="11529" max="11529" width="10.5703125" style="4" customWidth="1"/>
    <col min="11530" max="11530" width="8.140625" style="4" customWidth="1"/>
    <col min="11531" max="11531" width="9.28515625" style="4" customWidth="1"/>
    <col min="11532" max="11532" width="12.85546875" style="4" customWidth="1"/>
    <col min="11533" max="11533" width="10.5703125" style="4" customWidth="1"/>
    <col min="11534" max="11535" width="10.28515625" style="4"/>
    <col min="11536" max="11536" width="9.42578125" style="4" customWidth="1"/>
    <col min="11537" max="11777" width="10.28515625" style="4"/>
    <col min="11778" max="11778" width="5.42578125" style="4" customWidth="1"/>
    <col min="11779" max="11779" width="15.85546875" style="4" customWidth="1"/>
    <col min="11780" max="11780" width="18.28515625" style="4" customWidth="1"/>
    <col min="11781" max="11781" width="10.28515625" style="4"/>
    <col min="11782" max="11782" width="9" style="4" customWidth="1"/>
    <col min="11783" max="11783" width="8.5703125" style="4" customWidth="1"/>
    <col min="11784" max="11784" width="7.85546875" style="4" customWidth="1"/>
    <col min="11785" max="11785" width="10.5703125" style="4" customWidth="1"/>
    <col min="11786" max="11786" width="8.140625" style="4" customWidth="1"/>
    <col min="11787" max="11787" width="9.28515625" style="4" customWidth="1"/>
    <col min="11788" max="11788" width="12.85546875" style="4" customWidth="1"/>
    <col min="11789" max="11789" width="10.5703125" style="4" customWidth="1"/>
    <col min="11790" max="11791" width="10.28515625" style="4"/>
    <col min="11792" max="11792" width="9.42578125" style="4" customWidth="1"/>
    <col min="11793" max="12033" width="10.28515625" style="4"/>
    <col min="12034" max="12034" width="5.42578125" style="4" customWidth="1"/>
    <col min="12035" max="12035" width="15.85546875" style="4" customWidth="1"/>
    <col min="12036" max="12036" width="18.28515625" style="4" customWidth="1"/>
    <col min="12037" max="12037" width="10.28515625" style="4"/>
    <col min="12038" max="12038" width="9" style="4" customWidth="1"/>
    <col min="12039" max="12039" width="8.5703125" style="4" customWidth="1"/>
    <col min="12040" max="12040" width="7.85546875" style="4" customWidth="1"/>
    <col min="12041" max="12041" width="10.5703125" style="4" customWidth="1"/>
    <col min="12042" max="12042" width="8.140625" style="4" customWidth="1"/>
    <col min="12043" max="12043" width="9.28515625" style="4" customWidth="1"/>
    <col min="12044" max="12044" width="12.85546875" style="4" customWidth="1"/>
    <col min="12045" max="12045" width="10.5703125" style="4" customWidth="1"/>
    <col min="12046" max="12047" width="10.28515625" style="4"/>
    <col min="12048" max="12048" width="9.42578125" style="4" customWidth="1"/>
    <col min="12049" max="12289" width="10.28515625" style="4"/>
    <col min="12290" max="12290" width="5.42578125" style="4" customWidth="1"/>
    <col min="12291" max="12291" width="15.85546875" style="4" customWidth="1"/>
    <col min="12292" max="12292" width="18.28515625" style="4" customWidth="1"/>
    <col min="12293" max="12293" width="10.28515625" style="4"/>
    <col min="12294" max="12294" width="9" style="4" customWidth="1"/>
    <col min="12295" max="12295" width="8.5703125" style="4" customWidth="1"/>
    <col min="12296" max="12296" width="7.85546875" style="4" customWidth="1"/>
    <col min="12297" max="12297" width="10.5703125" style="4" customWidth="1"/>
    <col min="12298" max="12298" width="8.140625" style="4" customWidth="1"/>
    <col min="12299" max="12299" width="9.28515625" style="4" customWidth="1"/>
    <col min="12300" max="12300" width="12.85546875" style="4" customWidth="1"/>
    <col min="12301" max="12301" width="10.5703125" style="4" customWidth="1"/>
    <col min="12302" max="12303" width="10.28515625" style="4"/>
    <col min="12304" max="12304" width="9.42578125" style="4" customWidth="1"/>
    <col min="12305" max="12545" width="10.28515625" style="4"/>
    <col min="12546" max="12546" width="5.42578125" style="4" customWidth="1"/>
    <col min="12547" max="12547" width="15.85546875" style="4" customWidth="1"/>
    <col min="12548" max="12548" width="18.28515625" style="4" customWidth="1"/>
    <col min="12549" max="12549" width="10.28515625" style="4"/>
    <col min="12550" max="12550" width="9" style="4" customWidth="1"/>
    <col min="12551" max="12551" width="8.5703125" style="4" customWidth="1"/>
    <col min="12552" max="12552" width="7.85546875" style="4" customWidth="1"/>
    <col min="12553" max="12553" width="10.5703125" style="4" customWidth="1"/>
    <col min="12554" max="12554" width="8.140625" style="4" customWidth="1"/>
    <col min="12555" max="12555" width="9.28515625" style="4" customWidth="1"/>
    <col min="12556" max="12556" width="12.85546875" style="4" customWidth="1"/>
    <col min="12557" max="12557" width="10.5703125" style="4" customWidth="1"/>
    <col min="12558" max="12559" width="10.28515625" style="4"/>
    <col min="12560" max="12560" width="9.42578125" style="4" customWidth="1"/>
    <col min="12561" max="12801" width="10.28515625" style="4"/>
    <col min="12802" max="12802" width="5.42578125" style="4" customWidth="1"/>
    <col min="12803" max="12803" width="15.85546875" style="4" customWidth="1"/>
    <col min="12804" max="12804" width="18.28515625" style="4" customWidth="1"/>
    <col min="12805" max="12805" width="10.28515625" style="4"/>
    <col min="12806" max="12806" width="9" style="4" customWidth="1"/>
    <col min="12807" max="12807" width="8.5703125" style="4" customWidth="1"/>
    <col min="12808" max="12808" width="7.85546875" style="4" customWidth="1"/>
    <col min="12809" max="12809" width="10.5703125" style="4" customWidth="1"/>
    <col min="12810" max="12810" width="8.140625" style="4" customWidth="1"/>
    <col min="12811" max="12811" width="9.28515625" style="4" customWidth="1"/>
    <col min="12812" max="12812" width="12.85546875" style="4" customWidth="1"/>
    <col min="12813" max="12813" width="10.5703125" style="4" customWidth="1"/>
    <col min="12814" max="12815" width="10.28515625" style="4"/>
    <col min="12816" max="12816" width="9.42578125" style="4" customWidth="1"/>
    <col min="12817" max="13057" width="10.28515625" style="4"/>
    <col min="13058" max="13058" width="5.42578125" style="4" customWidth="1"/>
    <col min="13059" max="13059" width="15.85546875" style="4" customWidth="1"/>
    <col min="13060" max="13060" width="18.28515625" style="4" customWidth="1"/>
    <col min="13061" max="13061" width="10.28515625" style="4"/>
    <col min="13062" max="13062" width="9" style="4" customWidth="1"/>
    <col min="13063" max="13063" width="8.5703125" style="4" customWidth="1"/>
    <col min="13064" max="13064" width="7.85546875" style="4" customWidth="1"/>
    <col min="13065" max="13065" width="10.5703125" style="4" customWidth="1"/>
    <col min="13066" max="13066" width="8.140625" style="4" customWidth="1"/>
    <col min="13067" max="13067" width="9.28515625" style="4" customWidth="1"/>
    <col min="13068" max="13068" width="12.85546875" style="4" customWidth="1"/>
    <col min="13069" max="13069" width="10.5703125" style="4" customWidth="1"/>
    <col min="13070" max="13071" width="10.28515625" style="4"/>
    <col min="13072" max="13072" width="9.42578125" style="4" customWidth="1"/>
    <col min="13073" max="13313" width="10.28515625" style="4"/>
    <col min="13314" max="13314" width="5.42578125" style="4" customWidth="1"/>
    <col min="13315" max="13315" width="15.85546875" style="4" customWidth="1"/>
    <col min="13316" max="13316" width="18.28515625" style="4" customWidth="1"/>
    <col min="13317" max="13317" width="10.28515625" style="4"/>
    <col min="13318" max="13318" width="9" style="4" customWidth="1"/>
    <col min="13319" max="13319" width="8.5703125" style="4" customWidth="1"/>
    <col min="13320" max="13320" width="7.85546875" style="4" customWidth="1"/>
    <col min="13321" max="13321" width="10.5703125" style="4" customWidth="1"/>
    <col min="13322" max="13322" width="8.140625" style="4" customWidth="1"/>
    <col min="13323" max="13323" width="9.28515625" style="4" customWidth="1"/>
    <col min="13324" max="13324" width="12.85546875" style="4" customWidth="1"/>
    <col min="13325" max="13325" width="10.5703125" style="4" customWidth="1"/>
    <col min="13326" max="13327" width="10.28515625" style="4"/>
    <col min="13328" max="13328" width="9.42578125" style="4" customWidth="1"/>
    <col min="13329" max="13569" width="10.28515625" style="4"/>
    <col min="13570" max="13570" width="5.42578125" style="4" customWidth="1"/>
    <col min="13571" max="13571" width="15.85546875" style="4" customWidth="1"/>
    <col min="13572" max="13572" width="18.28515625" style="4" customWidth="1"/>
    <col min="13573" max="13573" width="10.28515625" style="4"/>
    <col min="13574" max="13574" width="9" style="4" customWidth="1"/>
    <col min="13575" max="13575" width="8.5703125" style="4" customWidth="1"/>
    <col min="13576" max="13576" width="7.85546875" style="4" customWidth="1"/>
    <col min="13577" max="13577" width="10.5703125" style="4" customWidth="1"/>
    <col min="13578" max="13578" width="8.140625" style="4" customWidth="1"/>
    <col min="13579" max="13579" width="9.28515625" style="4" customWidth="1"/>
    <col min="13580" max="13580" width="12.85546875" style="4" customWidth="1"/>
    <col min="13581" max="13581" width="10.5703125" style="4" customWidth="1"/>
    <col min="13582" max="13583" width="10.28515625" style="4"/>
    <col min="13584" max="13584" width="9.42578125" style="4" customWidth="1"/>
    <col min="13585" max="13825" width="10.28515625" style="4"/>
    <col min="13826" max="13826" width="5.42578125" style="4" customWidth="1"/>
    <col min="13827" max="13827" width="15.85546875" style="4" customWidth="1"/>
    <col min="13828" max="13828" width="18.28515625" style="4" customWidth="1"/>
    <col min="13829" max="13829" width="10.28515625" style="4"/>
    <col min="13830" max="13830" width="9" style="4" customWidth="1"/>
    <col min="13831" max="13831" width="8.5703125" style="4" customWidth="1"/>
    <col min="13832" max="13832" width="7.85546875" style="4" customWidth="1"/>
    <col min="13833" max="13833" width="10.5703125" style="4" customWidth="1"/>
    <col min="13834" max="13834" width="8.140625" style="4" customWidth="1"/>
    <col min="13835" max="13835" width="9.28515625" style="4" customWidth="1"/>
    <col min="13836" max="13836" width="12.85546875" style="4" customWidth="1"/>
    <col min="13837" max="13837" width="10.5703125" style="4" customWidth="1"/>
    <col min="13838" max="13839" width="10.28515625" style="4"/>
    <col min="13840" max="13840" width="9.42578125" style="4" customWidth="1"/>
    <col min="13841" max="14081" width="10.28515625" style="4"/>
    <col min="14082" max="14082" width="5.42578125" style="4" customWidth="1"/>
    <col min="14083" max="14083" width="15.85546875" style="4" customWidth="1"/>
    <col min="14084" max="14084" width="18.28515625" style="4" customWidth="1"/>
    <col min="14085" max="14085" width="10.28515625" style="4"/>
    <col min="14086" max="14086" width="9" style="4" customWidth="1"/>
    <col min="14087" max="14087" width="8.5703125" style="4" customWidth="1"/>
    <col min="14088" max="14088" width="7.85546875" style="4" customWidth="1"/>
    <col min="14089" max="14089" width="10.5703125" style="4" customWidth="1"/>
    <col min="14090" max="14090" width="8.140625" style="4" customWidth="1"/>
    <col min="14091" max="14091" width="9.28515625" style="4" customWidth="1"/>
    <col min="14092" max="14092" width="12.85546875" style="4" customWidth="1"/>
    <col min="14093" max="14093" width="10.5703125" style="4" customWidth="1"/>
    <col min="14094" max="14095" width="10.28515625" style="4"/>
    <col min="14096" max="14096" width="9.42578125" style="4" customWidth="1"/>
    <col min="14097" max="14337" width="10.28515625" style="4"/>
    <col min="14338" max="14338" width="5.42578125" style="4" customWidth="1"/>
    <col min="14339" max="14339" width="15.85546875" style="4" customWidth="1"/>
    <col min="14340" max="14340" width="18.28515625" style="4" customWidth="1"/>
    <col min="14341" max="14341" width="10.28515625" style="4"/>
    <col min="14342" max="14342" width="9" style="4" customWidth="1"/>
    <col min="14343" max="14343" width="8.5703125" style="4" customWidth="1"/>
    <col min="14344" max="14344" width="7.85546875" style="4" customWidth="1"/>
    <col min="14345" max="14345" width="10.5703125" style="4" customWidth="1"/>
    <col min="14346" max="14346" width="8.140625" style="4" customWidth="1"/>
    <col min="14347" max="14347" width="9.28515625" style="4" customWidth="1"/>
    <col min="14348" max="14348" width="12.85546875" style="4" customWidth="1"/>
    <col min="14349" max="14349" width="10.5703125" style="4" customWidth="1"/>
    <col min="14350" max="14351" width="10.28515625" style="4"/>
    <col min="14352" max="14352" width="9.42578125" style="4" customWidth="1"/>
    <col min="14353" max="14593" width="10.28515625" style="4"/>
    <col min="14594" max="14594" width="5.42578125" style="4" customWidth="1"/>
    <col min="14595" max="14595" width="15.85546875" style="4" customWidth="1"/>
    <col min="14596" max="14596" width="18.28515625" style="4" customWidth="1"/>
    <col min="14597" max="14597" width="10.28515625" style="4"/>
    <col min="14598" max="14598" width="9" style="4" customWidth="1"/>
    <col min="14599" max="14599" width="8.5703125" style="4" customWidth="1"/>
    <col min="14600" max="14600" width="7.85546875" style="4" customWidth="1"/>
    <col min="14601" max="14601" width="10.5703125" style="4" customWidth="1"/>
    <col min="14602" max="14602" width="8.140625" style="4" customWidth="1"/>
    <col min="14603" max="14603" width="9.28515625" style="4" customWidth="1"/>
    <col min="14604" max="14604" width="12.85546875" style="4" customWidth="1"/>
    <col min="14605" max="14605" width="10.5703125" style="4" customWidth="1"/>
    <col min="14606" max="14607" width="10.28515625" style="4"/>
    <col min="14608" max="14608" width="9.42578125" style="4" customWidth="1"/>
    <col min="14609" max="14849" width="10.28515625" style="4"/>
    <col min="14850" max="14850" width="5.42578125" style="4" customWidth="1"/>
    <col min="14851" max="14851" width="15.85546875" style="4" customWidth="1"/>
    <col min="14852" max="14852" width="18.28515625" style="4" customWidth="1"/>
    <col min="14853" max="14853" width="10.28515625" style="4"/>
    <col min="14854" max="14854" width="9" style="4" customWidth="1"/>
    <col min="14855" max="14855" width="8.5703125" style="4" customWidth="1"/>
    <col min="14856" max="14856" width="7.85546875" style="4" customWidth="1"/>
    <col min="14857" max="14857" width="10.5703125" style="4" customWidth="1"/>
    <col min="14858" max="14858" width="8.140625" style="4" customWidth="1"/>
    <col min="14859" max="14859" width="9.28515625" style="4" customWidth="1"/>
    <col min="14860" max="14860" width="12.85546875" style="4" customWidth="1"/>
    <col min="14861" max="14861" width="10.5703125" style="4" customWidth="1"/>
    <col min="14862" max="14863" width="10.28515625" style="4"/>
    <col min="14864" max="14864" width="9.42578125" style="4" customWidth="1"/>
    <col min="14865" max="15105" width="10.28515625" style="4"/>
    <col min="15106" max="15106" width="5.42578125" style="4" customWidth="1"/>
    <col min="15107" max="15107" width="15.85546875" style="4" customWidth="1"/>
    <col min="15108" max="15108" width="18.28515625" style="4" customWidth="1"/>
    <col min="15109" max="15109" width="10.28515625" style="4"/>
    <col min="15110" max="15110" width="9" style="4" customWidth="1"/>
    <col min="15111" max="15111" width="8.5703125" style="4" customWidth="1"/>
    <col min="15112" max="15112" width="7.85546875" style="4" customWidth="1"/>
    <col min="15113" max="15113" width="10.5703125" style="4" customWidth="1"/>
    <col min="15114" max="15114" width="8.140625" style="4" customWidth="1"/>
    <col min="15115" max="15115" width="9.28515625" style="4" customWidth="1"/>
    <col min="15116" max="15116" width="12.85546875" style="4" customWidth="1"/>
    <col min="15117" max="15117" width="10.5703125" style="4" customWidth="1"/>
    <col min="15118" max="15119" width="10.28515625" style="4"/>
    <col min="15120" max="15120" width="9.42578125" style="4" customWidth="1"/>
    <col min="15121" max="15361" width="10.28515625" style="4"/>
    <col min="15362" max="15362" width="5.42578125" style="4" customWidth="1"/>
    <col min="15363" max="15363" width="15.85546875" style="4" customWidth="1"/>
    <col min="15364" max="15364" width="18.28515625" style="4" customWidth="1"/>
    <col min="15365" max="15365" width="10.28515625" style="4"/>
    <col min="15366" max="15366" width="9" style="4" customWidth="1"/>
    <col min="15367" max="15367" width="8.5703125" style="4" customWidth="1"/>
    <col min="15368" max="15368" width="7.85546875" style="4" customWidth="1"/>
    <col min="15369" max="15369" width="10.5703125" style="4" customWidth="1"/>
    <col min="15370" max="15370" width="8.140625" style="4" customWidth="1"/>
    <col min="15371" max="15371" width="9.28515625" style="4" customWidth="1"/>
    <col min="15372" max="15372" width="12.85546875" style="4" customWidth="1"/>
    <col min="15373" max="15373" width="10.5703125" style="4" customWidth="1"/>
    <col min="15374" max="15375" width="10.28515625" style="4"/>
    <col min="15376" max="15376" width="9.42578125" style="4" customWidth="1"/>
    <col min="15377" max="15617" width="10.28515625" style="4"/>
    <col min="15618" max="15618" width="5.42578125" style="4" customWidth="1"/>
    <col min="15619" max="15619" width="15.85546875" style="4" customWidth="1"/>
    <col min="15620" max="15620" width="18.28515625" style="4" customWidth="1"/>
    <col min="15621" max="15621" width="10.28515625" style="4"/>
    <col min="15622" max="15622" width="9" style="4" customWidth="1"/>
    <col min="15623" max="15623" width="8.5703125" style="4" customWidth="1"/>
    <col min="15624" max="15624" width="7.85546875" style="4" customWidth="1"/>
    <col min="15625" max="15625" width="10.5703125" style="4" customWidth="1"/>
    <col min="15626" max="15626" width="8.140625" style="4" customWidth="1"/>
    <col min="15627" max="15627" width="9.28515625" style="4" customWidth="1"/>
    <col min="15628" max="15628" width="12.85546875" style="4" customWidth="1"/>
    <col min="15629" max="15629" width="10.5703125" style="4" customWidth="1"/>
    <col min="15630" max="15631" width="10.28515625" style="4"/>
    <col min="15632" max="15632" width="9.42578125" style="4" customWidth="1"/>
    <col min="15633" max="15873" width="10.28515625" style="4"/>
    <col min="15874" max="15874" width="5.42578125" style="4" customWidth="1"/>
    <col min="15875" max="15875" width="15.85546875" style="4" customWidth="1"/>
    <col min="15876" max="15876" width="18.28515625" style="4" customWidth="1"/>
    <col min="15877" max="15877" width="10.28515625" style="4"/>
    <col min="15878" max="15878" width="9" style="4" customWidth="1"/>
    <col min="15879" max="15879" width="8.5703125" style="4" customWidth="1"/>
    <col min="15880" max="15880" width="7.85546875" style="4" customWidth="1"/>
    <col min="15881" max="15881" width="10.5703125" style="4" customWidth="1"/>
    <col min="15882" max="15882" width="8.140625" style="4" customWidth="1"/>
    <col min="15883" max="15883" width="9.28515625" style="4" customWidth="1"/>
    <col min="15884" max="15884" width="12.85546875" style="4" customWidth="1"/>
    <col min="15885" max="15885" width="10.5703125" style="4" customWidth="1"/>
    <col min="15886" max="15887" width="10.28515625" style="4"/>
    <col min="15888" max="15888" width="9.42578125" style="4" customWidth="1"/>
    <col min="15889" max="16129" width="10.28515625" style="4"/>
    <col min="16130" max="16130" width="5.42578125" style="4" customWidth="1"/>
    <col min="16131" max="16131" width="15.85546875" style="4" customWidth="1"/>
    <col min="16132" max="16132" width="18.28515625" style="4" customWidth="1"/>
    <col min="16133" max="16133" width="10.28515625" style="4"/>
    <col min="16134" max="16134" width="9" style="4" customWidth="1"/>
    <col min="16135" max="16135" width="8.5703125" style="4" customWidth="1"/>
    <col min="16136" max="16136" width="7.85546875" style="4" customWidth="1"/>
    <col min="16137" max="16137" width="10.5703125" style="4" customWidth="1"/>
    <col min="16138" max="16138" width="8.140625" style="4" customWidth="1"/>
    <col min="16139" max="16139" width="9.28515625" style="4" customWidth="1"/>
    <col min="16140" max="16140" width="12.85546875" style="4" customWidth="1"/>
    <col min="16141" max="16141" width="10.5703125" style="4" customWidth="1"/>
    <col min="16142" max="16143" width="10.28515625" style="4"/>
    <col min="16144" max="16144" width="9.42578125" style="4" customWidth="1"/>
    <col min="16145" max="16384" width="10.28515625" style="4"/>
  </cols>
  <sheetData>
    <row r="1" spans="1:16" x14ac:dyDescent="0.25">
      <c r="A1" s="90" t="s">
        <v>0</v>
      </c>
      <c r="B1" s="90"/>
      <c r="C1" s="90"/>
      <c r="D1" s="1"/>
      <c r="F1" s="91"/>
      <c r="G1" s="91"/>
      <c r="H1" s="91"/>
      <c r="I1" s="91"/>
      <c r="J1" s="91"/>
      <c r="K1" s="91"/>
      <c r="L1" s="91"/>
    </row>
    <row r="2" spans="1:16" x14ac:dyDescent="0.25">
      <c r="A2" s="90" t="s">
        <v>1</v>
      </c>
      <c r="B2" s="90"/>
      <c r="C2" s="90"/>
      <c r="D2" s="1"/>
      <c r="F2" s="94"/>
      <c r="G2" s="94"/>
      <c r="H2" s="94"/>
      <c r="I2" s="94"/>
      <c r="J2" s="94"/>
      <c r="K2" s="94"/>
      <c r="L2" s="94"/>
    </row>
    <row r="3" spans="1:16" x14ac:dyDescent="0.25">
      <c r="A3" s="91" t="s">
        <v>2</v>
      </c>
      <c r="B3" s="91"/>
      <c r="C3" s="91"/>
      <c r="D3" s="3"/>
      <c r="F3" s="91"/>
      <c r="G3" s="91"/>
      <c r="H3" s="91"/>
      <c r="I3" s="91"/>
      <c r="J3" s="91"/>
      <c r="K3" s="91"/>
      <c r="L3" s="91"/>
    </row>
    <row r="4" spans="1:16" ht="17.25" customHeight="1" x14ac:dyDescent="0.25">
      <c r="A4" s="20" t="s">
        <v>84</v>
      </c>
      <c r="B4" s="50"/>
      <c r="C4" s="21"/>
      <c r="D4" s="21"/>
      <c r="E4" s="21"/>
      <c r="G4" s="22"/>
      <c r="H4" s="22"/>
      <c r="I4" s="22"/>
      <c r="J4" s="22"/>
      <c r="K4" s="23"/>
      <c r="L4" s="23"/>
    </row>
    <row r="5" spans="1:16" x14ac:dyDescent="0.25">
      <c r="A5" s="90" t="s">
        <v>3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</row>
    <row r="6" spans="1:16" ht="6.75" customHeight="1" x14ac:dyDescent="0.25">
      <c r="A6" s="90"/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</row>
    <row r="7" spans="1:16" x14ac:dyDescent="0.25">
      <c r="A7" s="91" t="s">
        <v>4</v>
      </c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</row>
    <row r="8" spans="1:16" ht="14.25" customHeight="1" x14ac:dyDescent="0.25"/>
    <row r="9" spans="1:16" ht="46.5" customHeight="1" x14ac:dyDescent="0.25">
      <c r="A9" s="7" t="s">
        <v>5</v>
      </c>
      <c r="B9" s="8" t="s">
        <v>6</v>
      </c>
      <c r="C9" s="92" t="s">
        <v>7</v>
      </c>
      <c r="D9" s="93"/>
      <c r="E9" s="7" t="s">
        <v>8</v>
      </c>
      <c r="F9" s="9" t="s">
        <v>9</v>
      </c>
      <c r="G9" s="9" t="s">
        <v>11</v>
      </c>
      <c r="H9" s="9" t="s">
        <v>12</v>
      </c>
      <c r="I9" s="9" t="s">
        <v>262</v>
      </c>
      <c r="J9" s="9" t="s">
        <v>901</v>
      </c>
      <c r="K9" s="9" t="s">
        <v>14</v>
      </c>
      <c r="L9" s="7" t="s">
        <v>902</v>
      </c>
      <c r="M9" s="109" t="s">
        <v>1017</v>
      </c>
      <c r="N9" s="9" t="s">
        <v>10</v>
      </c>
      <c r="P9" s="7" t="s">
        <v>86</v>
      </c>
    </row>
    <row r="10" spans="1:16" x14ac:dyDescent="0.25">
      <c r="A10" s="10">
        <v>1</v>
      </c>
      <c r="B10" s="11" t="s">
        <v>269</v>
      </c>
      <c r="C10" s="12" t="s">
        <v>159</v>
      </c>
      <c r="D10" s="13" t="s">
        <v>117</v>
      </c>
      <c r="E10" s="19" t="s">
        <v>270</v>
      </c>
      <c r="F10" s="10">
        <v>3.46</v>
      </c>
      <c r="G10" s="15" t="s">
        <v>21</v>
      </c>
      <c r="H10" s="15">
        <v>96</v>
      </c>
      <c r="I10" s="15" t="s">
        <v>29</v>
      </c>
      <c r="J10" s="15">
        <v>1430000</v>
      </c>
      <c r="K10" s="16">
        <v>7150000</v>
      </c>
      <c r="L10" s="16"/>
      <c r="M10" s="16" t="s">
        <v>22</v>
      </c>
      <c r="N10" s="10">
        <v>24</v>
      </c>
      <c r="O10" s="4">
        <v>4.42</v>
      </c>
      <c r="P10" s="10">
        <v>8.27</v>
      </c>
    </row>
    <row r="11" spans="1:16" x14ac:dyDescent="0.25">
      <c r="A11" s="10">
        <v>2</v>
      </c>
      <c r="B11" s="11" t="s">
        <v>271</v>
      </c>
      <c r="C11" s="12" t="s">
        <v>272</v>
      </c>
      <c r="D11" s="13" t="s">
        <v>214</v>
      </c>
      <c r="E11" s="19" t="s">
        <v>270</v>
      </c>
      <c r="F11" s="10">
        <v>3.44</v>
      </c>
      <c r="G11" s="15" t="s">
        <v>21</v>
      </c>
      <c r="H11" s="15">
        <v>91</v>
      </c>
      <c r="I11" s="15" t="s">
        <v>29</v>
      </c>
      <c r="J11" s="15">
        <v>1430000</v>
      </c>
      <c r="K11" s="16">
        <v>7150000</v>
      </c>
      <c r="L11" s="16"/>
      <c r="M11" s="16" t="s">
        <v>22</v>
      </c>
      <c r="N11" s="10">
        <v>24</v>
      </c>
      <c r="O11" s="4">
        <v>4.3499999999999996</v>
      </c>
      <c r="P11" s="10">
        <v>8.35</v>
      </c>
    </row>
    <row r="12" spans="1:16" x14ac:dyDescent="0.25">
      <c r="A12" s="10">
        <v>3</v>
      </c>
      <c r="B12" s="11" t="s">
        <v>276</v>
      </c>
      <c r="C12" s="12" t="s">
        <v>277</v>
      </c>
      <c r="D12" s="13" t="s">
        <v>57</v>
      </c>
      <c r="E12" s="19" t="s">
        <v>270</v>
      </c>
      <c r="F12" s="14">
        <v>3.4</v>
      </c>
      <c r="G12" s="15" t="s">
        <v>21</v>
      </c>
      <c r="H12" s="15">
        <v>96</v>
      </c>
      <c r="I12" s="15" t="s">
        <v>29</v>
      </c>
      <c r="J12" s="15">
        <v>1430000</v>
      </c>
      <c r="K12" s="16">
        <v>7150000</v>
      </c>
      <c r="L12" s="16"/>
      <c r="M12" s="16" t="s">
        <v>22</v>
      </c>
      <c r="N12" s="10">
        <v>24</v>
      </c>
      <c r="O12" s="4">
        <v>4.3600000000000003</v>
      </c>
      <c r="P12" s="10">
        <v>8.1999999999999993</v>
      </c>
    </row>
    <row r="13" spans="1:16" x14ac:dyDescent="0.25">
      <c r="A13" s="10">
        <v>4</v>
      </c>
      <c r="B13" s="11" t="s">
        <v>278</v>
      </c>
      <c r="C13" s="12" t="s">
        <v>279</v>
      </c>
      <c r="D13" s="13" t="s">
        <v>59</v>
      </c>
      <c r="E13" s="19" t="s">
        <v>270</v>
      </c>
      <c r="F13" s="10">
        <v>3.38</v>
      </c>
      <c r="G13" s="15" t="s">
        <v>21</v>
      </c>
      <c r="H13" s="15">
        <v>92</v>
      </c>
      <c r="I13" s="15" t="s">
        <v>29</v>
      </c>
      <c r="J13" s="15">
        <v>1430000</v>
      </c>
      <c r="K13" s="16">
        <v>7150000</v>
      </c>
      <c r="L13" s="16"/>
      <c r="M13" s="16" t="s">
        <v>22</v>
      </c>
      <c r="N13" s="10">
        <v>24</v>
      </c>
      <c r="O13" s="4">
        <v>4.3</v>
      </c>
      <c r="P13" s="10">
        <v>8.15</v>
      </c>
    </row>
    <row r="14" spans="1:16" x14ac:dyDescent="0.25">
      <c r="A14" s="10">
        <v>5</v>
      </c>
      <c r="B14" s="11" t="s">
        <v>289</v>
      </c>
      <c r="C14" s="12" t="s">
        <v>290</v>
      </c>
      <c r="D14" s="13" t="s">
        <v>80</v>
      </c>
      <c r="E14" s="19" t="s">
        <v>270</v>
      </c>
      <c r="F14" s="10">
        <v>3.33</v>
      </c>
      <c r="G14" s="15" t="s">
        <v>21</v>
      </c>
      <c r="H14" s="15">
        <v>95</v>
      </c>
      <c r="I14" s="15" t="s">
        <v>29</v>
      </c>
      <c r="J14" s="15">
        <v>1430000</v>
      </c>
      <c r="K14" s="16">
        <v>7150000</v>
      </c>
      <c r="L14" s="16"/>
      <c r="M14" s="16" t="s">
        <v>22</v>
      </c>
      <c r="N14" s="10">
        <v>24</v>
      </c>
      <c r="O14" s="4">
        <v>4.28</v>
      </c>
      <c r="P14" s="10">
        <v>8.0399999999999991</v>
      </c>
    </row>
    <row r="15" spans="1:16" x14ac:dyDescent="0.25">
      <c r="A15" s="10">
        <v>6</v>
      </c>
      <c r="B15" s="11" t="s">
        <v>300</v>
      </c>
      <c r="C15" s="12" t="s">
        <v>301</v>
      </c>
      <c r="D15" s="13" t="s">
        <v>211</v>
      </c>
      <c r="E15" s="19" t="s">
        <v>270</v>
      </c>
      <c r="F15" s="10">
        <v>3.27</v>
      </c>
      <c r="G15" s="15" t="s">
        <v>21</v>
      </c>
      <c r="H15" s="15">
        <v>90</v>
      </c>
      <c r="I15" s="15" t="s">
        <v>29</v>
      </c>
      <c r="J15" s="15">
        <v>1430000</v>
      </c>
      <c r="K15" s="16">
        <v>7150000</v>
      </c>
      <c r="L15" s="16"/>
      <c r="M15" s="16" t="s">
        <v>22</v>
      </c>
      <c r="N15" s="10">
        <v>24</v>
      </c>
      <c r="O15" s="4">
        <v>4.17</v>
      </c>
      <c r="P15" s="10">
        <v>7.85</v>
      </c>
    </row>
    <row r="16" spans="1:16" x14ac:dyDescent="0.25">
      <c r="A16" s="10">
        <v>7</v>
      </c>
      <c r="B16" s="11" t="s">
        <v>302</v>
      </c>
      <c r="C16" s="12" t="s">
        <v>62</v>
      </c>
      <c r="D16" s="13" t="s">
        <v>71</v>
      </c>
      <c r="E16" s="19" t="s">
        <v>270</v>
      </c>
      <c r="F16" s="10">
        <v>3.27</v>
      </c>
      <c r="G16" s="15" t="s">
        <v>21</v>
      </c>
      <c r="H16" s="15">
        <v>92</v>
      </c>
      <c r="I16" s="15" t="s">
        <v>29</v>
      </c>
      <c r="J16" s="15">
        <v>1430000</v>
      </c>
      <c r="K16" s="16">
        <v>7150000</v>
      </c>
      <c r="L16" s="16"/>
      <c r="M16" s="16" t="s">
        <v>22</v>
      </c>
      <c r="N16" s="10">
        <v>24</v>
      </c>
      <c r="O16" s="4">
        <v>4.1900000000000004</v>
      </c>
      <c r="P16" s="10">
        <v>7.95</v>
      </c>
    </row>
    <row r="17" spans="1:16" x14ac:dyDescent="0.25">
      <c r="A17" s="10"/>
      <c r="B17" s="11"/>
      <c r="C17" s="12"/>
      <c r="D17" s="13"/>
      <c r="E17" s="19"/>
      <c r="F17" s="10"/>
      <c r="G17" s="15"/>
      <c r="H17" s="15"/>
      <c r="I17" s="15"/>
      <c r="J17" s="15"/>
      <c r="K17" s="16"/>
      <c r="L17" s="16"/>
      <c r="M17" s="16"/>
      <c r="N17" s="10"/>
      <c r="P17" s="10"/>
    </row>
    <row r="18" spans="1:16" x14ac:dyDescent="0.25">
      <c r="A18" s="10">
        <v>8</v>
      </c>
      <c r="B18" s="11" t="s">
        <v>280</v>
      </c>
      <c r="C18" s="12" t="s">
        <v>24</v>
      </c>
      <c r="D18" s="13" t="s">
        <v>43</v>
      </c>
      <c r="E18" s="19" t="s">
        <v>281</v>
      </c>
      <c r="F18" s="10">
        <v>3.38</v>
      </c>
      <c r="G18" s="15" t="s">
        <v>21</v>
      </c>
      <c r="H18" s="15">
        <v>94</v>
      </c>
      <c r="I18" s="15" t="s">
        <v>29</v>
      </c>
      <c r="J18" s="15">
        <v>1430000</v>
      </c>
      <c r="K18" s="16">
        <v>7150000</v>
      </c>
      <c r="L18" s="16"/>
      <c r="M18" s="16" t="s">
        <v>22</v>
      </c>
      <c r="N18" s="10">
        <v>24</v>
      </c>
      <c r="O18" s="4">
        <v>4.32</v>
      </c>
      <c r="P18" s="10">
        <v>8.15</v>
      </c>
    </row>
    <row r="19" spans="1:16" x14ac:dyDescent="0.25">
      <c r="A19" s="10">
        <v>9</v>
      </c>
      <c r="B19" s="11" t="s">
        <v>285</v>
      </c>
      <c r="C19" s="12" t="s">
        <v>286</v>
      </c>
      <c r="D19" s="13" t="s">
        <v>57</v>
      </c>
      <c r="E19" s="19" t="s">
        <v>281</v>
      </c>
      <c r="F19" s="10">
        <v>3.35</v>
      </c>
      <c r="G19" s="15" t="s">
        <v>21</v>
      </c>
      <c r="H19" s="15">
        <v>96</v>
      </c>
      <c r="I19" s="15" t="s">
        <v>29</v>
      </c>
      <c r="J19" s="15">
        <v>1430000</v>
      </c>
      <c r="K19" s="16">
        <v>7150000</v>
      </c>
      <c r="L19" s="16"/>
      <c r="M19" s="16" t="s">
        <v>22</v>
      </c>
      <c r="N19" s="10">
        <v>24</v>
      </c>
      <c r="O19" s="4">
        <v>4.3099999999999996</v>
      </c>
      <c r="P19" s="10">
        <v>7.94</v>
      </c>
    </row>
    <row r="20" spans="1:16" x14ac:dyDescent="0.25">
      <c r="A20" s="10">
        <v>10</v>
      </c>
      <c r="B20" s="11" t="s">
        <v>307</v>
      </c>
      <c r="C20" s="12" t="s">
        <v>24</v>
      </c>
      <c r="D20" s="13" t="s">
        <v>308</v>
      </c>
      <c r="E20" s="19" t="s">
        <v>281</v>
      </c>
      <c r="F20" s="10">
        <v>3.25</v>
      </c>
      <c r="G20" s="15" t="s">
        <v>21</v>
      </c>
      <c r="H20" s="15">
        <v>94</v>
      </c>
      <c r="I20" s="15" t="s">
        <v>29</v>
      </c>
      <c r="J20" s="15">
        <v>1430000</v>
      </c>
      <c r="K20" s="16">
        <v>7150000</v>
      </c>
      <c r="L20" s="16"/>
      <c r="M20" s="16" t="s">
        <v>22</v>
      </c>
      <c r="N20" s="10">
        <v>24</v>
      </c>
      <c r="O20" s="4">
        <v>4.1900000000000004</v>
      </c>
      <c r="P20" s="10">
        <v>7.95</v>
      </c>
    </row>
    <row r="21" spans="1:16" x14ac:dyDescent="0.25">
      <c r="A21" s="10"/>
      <c r="B21" s="11"/>
      <c r="C21" s="12"/>
      <c r="D21" s="13"/>
      <c r="E21" s="19"/>
      <c r="F21" s="10"/>
      <c r="G21" s="15"/>
      <c r="H21" s="15"/>
      <c r="I21" s="15"/>
      <c r="J21" s="15"/>
      <c r="K21" s="16"/>
      <c r="L21" s="16"/>
      <c r="M21" s="16"/>
      <c r="N21" s="10"/>
      <c r="P21" s="10"/>
    </row>
    <row r="22" spans="1:16" x14ac:dyDescent="0.25">
      <c r="A22" s="10">
        <v>11</v>
      </c>
      <c r="B22" s="11" t="s">
        <v>267</v>
      </c>
      <c r="C22" s="12" t="s">
        <v>253</v>
      </c>
      <c r="D22" s="13" t="s">
        <v>254</v>
      </c>
      <c r="E22" s="19" t="s">
        <v>268</v>
      </c>
      <c r="F22" s="10">
        <v>3.48</v>
      </c>
      <c r="G22" s="15" t="s">
        <v>21</v>
      </c>
      <c r="H22" s="15">
        <v>96</v>
      </c>
      <c r="I22" s="15" t="s">
        <v>29</v>
      </c>
      <c r="J22" s="15">
        <v>1430000</v>
      </c>
      <c r="K22" s="16">
        <v>7150000</v>
      </c>
      <c r="L22" s="16"/>
      <c r="M22" s="16" t="s">
        <v>22</v>
      </c>
      <c r="N22" s="10">
        <v>24</v>
      </c>
      <c r="O22" s="4">
        <v>4.4400000000000004</v>
      </c>
      <c r="P22" s="10">
        <v>8.26</v>
      </c>
    </row>
    <row r="23" spans="1:16" x14ac:dyDescent="0.25">
      <c r="A23" s="10">
        <v>12</v>
      </c>
      <c r="B23" s="11" t="s">
        <v>283</v>
      </c>
      <c r="C23" s="12" t="s">
        <v>284</v>
      </c>
      <c r="D23" s="13" t="s">
        <v>256</v>
      </c>
      <c r="E23" s="19" t="s">
        <v>268</v>
      </c>
      <c r="F23" s="10">
        <v>3.35</v>
      </c>
      <c r="G23" s="15" t="s">
        <v>21</v>
      </c>
      <c r="H23" s="15">
        <v>95</v>
      </c>
      <c r="I23" s="15" t="s">
        <v>29</v>
      </c>
      <c r="J23" s="15">
        <v>1430000</v>
      </c>
      <c r="K23" s="16">
        <v>7150000</v>
      </c>
      <c r="L23" s="16"/>
      <c r="M23" s="16" t="s">
        <v>22</v>
      </c>
      <c r="N23" s="10">
        <v>24</v>
      </c>
      <c r="O23" s="4">
        <v>4.3</v>
      </c>
      <c r="P23" s="10">
        <v>8.17</v>
      </c>
    </row>
    <row r="24" spans="1:16" x14ac:dyDescent="0.25">
      <c r="A24" s="10">
        <v>13</v>
      </c>
      <c r="B24" s="11" t="s">
        <v>309</v>
      </c>
      <c r="C24" s="12" t="s">
        <v>310</v>
      </c>
      <c r="D24" s="13" t="s">
        <v>311</v>
      </c>
      <c r="E24" s="19" t="s">
        <v>268</v>
      </c>
      <c r="F24" s="10">
        <v>3.25</v>
      </c>
      <c r="G24" s="15" t="s">
        <v>21</v>
      </c>
      <c r="H24" s="15">
        <v>95</v>
      </c>
      <c r="I24" s="15" t="s">
        <v>29</v>
      </c>
      <c r="J24" s="15">
        <v>1430000</v>
      </c>
      <c r="K24" s="16">
        <v>7150000</v>
      </c>
      <c r="L24" s="16"/>
      <c r="M24" s="16" t="s">
        <v>22</v>
      </c>
      <c r="N24" s="10">
        <v>24</v>
      </c>
      <c r="O24" s="4">
        <v>4.2</v>
      </c>
      <c r="P24" s="10">
        <v>7.86</v>
      </c>
    </row>
    <row r="25" spans="1:16" x14ac:dyDescent="0.25">
      <c r="A25" s="10">
        <v>14</v>
      </c>
      <c r="B25" s="11" t="s">
        <v>315</v>
      </c>
      <c r="C25" s="12" t="s">
        <v>316</v>
      </c>
      <c r="D25" s="13" t="s">
        <v>124</v>
      </c>
      <c r="E25" s="19" t="s">
        <v>268</v>
      </c>
      <c r="F25" s="10">
        <v>3.23</v>
      </c>
      <c r="G25" s="15" t="s">
        <v>21</v>
      </c>
      <c r="H25" s="15">
        <v>96</v>
      </c>
      <c r="I25" s="15" t="s">
        <v>29</v>
      </c>
      <c r="J25" s="15">
        <v>1430000</v>
      </c>
      <c r="K25" s="16">
        <v>7150000</v>
      </c>
      <c r="L25" s="16"/>
      <c r="M25" s="16" t="s">
        <v>22</v>
      </c>
      <c r="N25" s="10">
        <v>24</v>
      </c>
      <c r="O25" s="4">
        <v>4.1900000000000004</v>
      </c>
      <c r="P25" s="10">
        <v>8</v>
      </c>
    </row>
    <row r="26" spans="1:16" x14ac:dyDescent="0.25">
      <c r="A26" s="10">
        <v>15</v>
      </c>
      <c r="B26" s="11" t="s">
        <v>317</v>
      </c>
      <c r="C26" s="12" t="s">
        <v>318</v>
      </c>
      <c r="D26" s="13" t="s">
        <v>28</v>
      </c>
      <c r="E26" s="19" t="s">
        <v>268</v>
      </c>
      <c r="F26" s="10">
        <v>3.23</v>
      </c>
      <c r="G26" s="15" t="s">
        <v>21</v>
      </c>
      <c r="H26" s="15">
        <v>95</v>
      </c>
      <c r="I26" s="15" t="s">
        <v>29</v>
      </c>
      <c r="J26" s="15">
        <v>1430000</v>
      </c>
      <c r="K26" s="16">
        <v>7150000</v>
      </c>
      <c r="L26" s="16"/>
      <c r="M26" s="16" t="s">
        <v>22</v>
      </c>
      <c r="N26" s="10">
        <v>24</v>
      </c>
      <c r="O26" s="4">
        <v>4.18</v>
      </c>
      <c r="P26" s="10">
        <v>7.92</v>
      </c>
    </row>
    <row r="27" spans="1:16" x14ac:dyDescent="0.25">
      <c r="A27" s="10"/>
      <c r="B27" s="11"/>
      <c r="C27" s="12"/>
      <c r="D27" s="13"/>
      <c r="E27" s="19"/>
      <c r="F27" s="10"/>
      <c r="G27" s="15"/>
      <c r="H27" s="15"/>
      <c r="I27" s="15"/>
      <c r="J27" s="15"/>
      <c r="K27" s="16"/>
      <c r="L27" s="16"/>
      <c r="M27" s="16"/>
      <c r="N27" s="10"/>
      <c r="P27" s="10"/>
    </row>
    <row r="28" spans="1:16" x14ac:dyDescent="0.25">
      <c r="A28" s="10">
        <v>16</v>
      </c>
      <c r="B28" s="11" t="s">
        <v>263</v>
      </c>
      <c r="C28" s="12" t="s">
        <v>77</v>
      </c>
      <c r="D28" s="13" t="s">
        <v>264</v>
      </c>
      <c r="E28" s="19" t="s">
        <v>265</v>
      </c>
      <c r="F28" s="10">
        <v>3.69</v>
      </c>
      <c r="G28" s="15" t="s">
        <v>21</v>
      </c>
      <c r="H28" s="15">
        <v>98</v>
      </c>
      <c r="I28" s="15" t="s">
        <v>21</v>
      </c>
      <c r="J28" s="15">
        <v>1560000</v>
      </c>
      <c r="K28" s="16">
        <v>7800000</v>
      </c>
      <c r="L28" s="16"/>
      <c r="M28" s="16" t="s">
        <v>22</v>
      </c>
      <c r="N28" s="10">
        <v>24</v>
      </c>
      <c r="O28" s="4">
        <v>4.67</v>
      </c>
      <c r="P28" s="10">
        <v>8.56</v>
      </c>
    </row>
    <row r="29" spans="1:16" x14ac:dyDescent="0.25">
      <c r="A29" s="10">
        <v>17</v>
      </c>
      <c r="B29" s="11" t="s">
        <v>266</v>
      </c>
      <c r="C29" s="12" t="s">
        <v>38</v>
      </c>
      <c r="D29" s="13" t="s">
        <v>44</v>
      </c>
      <c r="E29" s="19" t="s">
        <v>265</v>
      </c>
      <c r="F29" s="14">
        <v>3.5</v>
      </c>
      <c r="G29" s="15" t="s">
        <v>56</v>
      </c>
      <c r="H29" s="15">
        <v>89</v>
      </c>
      <c r="I29" s="15" t="s">
        <v>29</v>
      </c>
      <c r="J29" s="15">
        <v>1430000</v>
      </c>
      <c r="K29" s="16">
        <v>7150000</v>
      </c>
      <c r="L29" s="16"/>
      <c r="M29" s="16" t="s">
        <v>22</v>
      </c>
      <c r="N29" s="10">
        <v>16</v>
      </c>
      <c r="O29" s="4">
        <v>4.3899999999999997</v>
      </c>
      <c r="P29" s="10">
        <v>8.23</v>
      </c>
    </row>
    <row r="30" spans="1:16" x14ac:dyDescent="0.25">
      <c r="A30" s="10">
        <v>18</v>
      </c>
      <c r="B30" s="11" t="s">
        <v>273</v>
      </c>
      <c r="C30" s="12" t="s">
        <v>274</v>
      </c>
      <c r="D30" s="13" t="s">
        <v>34</v>
      </c>
      <c r="E30" s="19" t="s">
        <v>265</v>
      </c>
      <c r="F30" s="10">
        <v>3.44</v>
      </c>
      <c r="G30" s="15" t="s">
        <v>21</v>
      </c>
      <c r="H30" s="15">
        <v>95</v>
      </c>
      <c r="I30" s="15" t="s">
        <v>29</v>
      </c>
      <c r="J30" s="15">
        <v>1430000</v>
      </c>
      <c r="K30" s="16">
        <v>7150000</v>
      </c>
      <c r="L30" s="16"/>
      <c r="M30" s="16" t="s">
        <v>22</v>
      </c>
      <c r="N30" s="10">
        <v>24</v>
      </c>
      <c r="O30" s="4">
        <v>4.3899999999999997</v>
      </c>
      <c r="P30" s="10">
        <v>8.17</v>
      </c>
    </row>
    <row r="31" spans="1:16" x14ac:dyDescent="0.25">
      <c r="A31" s="10">
        <v>19</v>
      </c>
      <c r="B31" s="11" t="s">
        <v>275</v>
      </c>
      <c r="C31" s="12" t="s">
        <v>35</v>
      </c>
      <c r="D31" s="13" t="s">
        <v>131</v>
      </c>
      <c r="E31" s="19" t="s">
        <v>265</v>
      </c>
      <c r="F31" s="14">
        <v>3.4</v>
      </c>
      <c r="G31" s="15" t="s">
        <v>21</v>
      </c>
      <c r="H31" s="15">
        <v>92</v>
      </c>
      <c r="I31" s="15" t="s">
        <v>29</v>
      </c>
      <c r="J31" s="15">
        <v>1430000</v>
      </c>
      <c r="K31" s="16">
        <v>7150000</v>
      </c>
      <c r="L31" s="16"/>
      <c r="M31" s="16" t="s">
        <v>22</v>
      </c>
      <c r="N31" s="10">
        <v>24</v>
      </c>
      <c r="O31" s="4">
        <v>4.32</v>
      </c>
      <c r="P31" s="10">
        <v>8.14</v>
      </c>
    </row>
    <row r="32" spans="1:16" x14ac:dyDescent="0.25">
      <c r="A32" s="10">
        <v>20</v>
      </c>
      <c r="B32" s="11" t="s">
        <v>282</v>
      </c>
      <c r="C32" s="12" t="s">
        <v>250</v>
      </c>
      <c r="D32" s="13" t="s">
        <v>204</v>
      </c>
      <c r="E32" s="19" t="s">
        <v>265</v>
      </c>
      <c r="F32" s="10">
        <v>3.38</v>
      </c>
      <c r="G32" s="15" t="s">
        <v>21</v>
      </c>
      <c r="H32" s="15">
        <v>97</v>
      </c>
      <c r="I32" s="15" t="s">
        <v>29</v>
      </c>
      <c r="J32" s="15">
        <v>1430000</v>
      </c>
      <c r="K32" s="16">
        <v>7150000</v>
      </c>
      <c r="L32" s="16"/>
      <c r="M32" s="16" t="s">
        <v>22</v>
      </c>
      <c r="N32" s="10">
        <v>24</v>
      </c>
      <c r="O32" s="4">
        <v>4.3499999999999996</v>
      </c>
      <c r="P32" s="10">
        <v>8</v>
      </c>
    </row>
    <row r="33" spans="1:16" x14ac:dyDescent="0.25">
      <c r="A33" s="10">
        <v>21</v>
      </c>
      <c r="B33" s="11" t="s">
        <v>287</v>
      </c>
      <c r="C33" s="12" t="s">
        <v>288</v>
      </c>
      <c r="D33" s="13" t="s">
        <v>128</v>
      </c>
      <c r="E33" s="19" t="s">
        <v>265</v>
      </c>
      <c r="F33" s="10">
        <v>3.33</v>
      </c>
      <c r="G33" s="15" t="s">
        <v>21</v>
      </c>
      <c r="H33" s="15">
        <v>92</v>
      </c>
      <c r="I33" s="15" t="s">
        <v>29</v>
      </c>
      <c r="J33" s="15">
        <v>1430000</v>
      </c>
      <c r="K33" s="16">
        <v>7150000</v>
      </c>
      <c r="L33" s="16"/>
      <c r="M33" s="16" t="s">
        <v>22</v>
      </c>
      <c r="N33" s="10">
        <v>24</v>
      </c>
      <c r="O33" s="4">
        <v>4.25</v>
      </c>
      <c r="P33" s="10">
        <v>8</v>
      </c>
    </row>
    <row r="34" spans="1:16" x14ac:dyDescent="0.25">
      <c r="A34" s="10">
        <v>22</v>
      </c>
      <c r="B34" s="11" t="s">
        <v>291</v>
      </c>
      <c r="C34" s="12" t="s">
        <v>292</v>
      </c>
      <c r="D34" s="13" t="s">
        <v>105</v>
      </c>
      <c r="E34" s="19" t="s">
        <v>265</v>
      </c>
      <c r="F34" s="10">
        <v>3.33</v>
      </c>
      <c r="G34" s="15" t="s">
        <v>21</v>
      </c>
      <c r="H34" s="15">
        <v>97</v>
      </c>
      <c r="I34" s="15" t="s">
        <v>29</v>
      </c>
      <c r="J34" s="15">
        <v>1430000</v>
      </c>
      <c r="K34" s="16">
        <v>7150000</v>
      </c>
      <c r="L34" s="16"/>
      <c r="M34" s="16" t="s">
        <v>22</v>
      </c>
      <c r="N34" s="10">
        <v>24</v>
      </c>
      <c r="O34" s="4">
        <v>4.3</v>
      </c>
      <c r="P34" s="10">
        <v>8.14</v>
      </c>
    </row>
    <row r="35" spans="1:16" x14ac:dyDescent="0.25">
      <c r="A35" s="10">
        <v>23</v>
      </c>
      <c r="B35" s="11" t="s">
        <v>296</v>
      </c>
      <c r="C35" s="12" t="s">
        <v>297</v>
      </c>
      <c r="D35" s="13" t="s">
        <v>117</v>
      </c>
      <c r="E35" s="19" t="s">
        <v>265</v>
      </c>
      <c r="F35" s="10">
        <v>3.29</v>
      </c>
      <c r="G35" s="15" t="s">
        <v>21</v>
      </c>
      <c r="H35" s="15">
        <v>90</v>
      </c>
      <c r="I35" s="15" t="s">
        <v>29</v>
      </c>
      <c r="J35" s="15">
        <v>1430000</v>
      </c>
      <c r="K35" s="16">
        <v>7150000</v>
      </c>
      <c r="L35" s="16"/>
      <c r="M35" s="16" t="s">
        <v>22</v>
      </c>
      <c r="N35" s="10">
        <v>24</v>
      </c>
      <c r="O35" s="4">
        <v>4.1900000000000004</v>
      </c>
      <c r="P35" s="10">
        <v>8</v>
      </c>
    </row>
    <row r="36" spans="1:16" x14ac:dyDescent="0.25">
      <c r="A36" s="10">
        <v>24</v>
      </c>
      <c r="B36" s="11" t="s">
        <v>298</v>
      </c>
      <c r="C36" s="12" t="s">
        <v>299</v>
      </c>
      <c r="D36" s="13" t="s">
        <v>198</v>
      </c>
      <c r="E36" s="19" t="s">
        <v>265</v>
      </c>
      <c r="F36" s="10">
        <v>3.29</v>
      </c>
      <c r="G36" s="15" t="s">
        <v>21</v>
      </c>
      <c r="H36" s="15">
        <v>92</v>
      </c>
      <c r="I36" s="15" t="s">
        <v>29</v>
      </c>
      <c r="J36" s="15">
        <v>1430000</v>
      </c>
      <c r="K36" s="16">
        <v>7150000</v>
      </c>
      <c r="L36" s="16"/>
      <c r="M36" s="16" t="s">
        <v>22</v>
      </c>
      <c r="N36" s="10">
        <v>24</v>
      </c>
      <c r="O36" s="4">
        <v>4.21</v>
      </c>
      <c r="P36" s="10">
        <v>8.01</v>
      </c>
    </row>
    <row r="37" spans="1:16" x14ac:dyDescent="0.25">
      <c r="A37" s="10">
        <v>25</v>
      </c>
      <c r="B37" s="11" t="s">
        <v>303</v>
      </c>
      <c r="C37" s="12" t="s">
        <v>304</v>
      </c>
      <c r="D37" s="13" t="s">
        <v>28</v>
      </c>
      <c r="E37" s="19" t="s">
        <v>265</v>
      </c>
      <c r="F37" s="10">
        <v>3.27</v>
      </c>
      <c r="G37" s="15" t="s">
        <v>21</v>
      </c>
      <c r="H37" s="15">
        <v>95</v>
      </c>
      <c r="I37" s="15" t="s">
        <v>29</v>
      </c>
      <c r="J37" s="15">
        <v>1430000</v>
      </c>
      <c r="K37" s="16">
        <v>7150000</v>
      </c>
      <c r="L37" s="16"/>
      <c r="M37" s="16" t="s">
        <v>22</v>
      </c>
      <c r="N37" s="10">
        <v>24</v>
      </c>
      <c r="O37" s="4">
        <v>4.22</v>
      </c>
      <c r="P37" s="10">
        <v>8.01</v>
      </c>
    </row>
    <row r="38" spans="1:16" x14ac:dyDescent="0.25">
      <c r="A38" s="10">
        <v>26</v>
      </c>
      <c r="B38" s="11" t="s">
        <v>305</v>
      </c>
      <c r="C38" s="12" t="s">
        <v>35</v>
      </c>
      <c r="D38" s="13" t="s">
        <v>306</v>
      </c>
      <c r="E38" s="19" t="s">
        <v>265</v>
      </c>
      <c r="F38" s="10">
        <v>3.25</v>
      </c>
      <c r="G38" s="15" t="s">
        <v>21</v>
      </c>
      <c r="H38" s="15">
        <v>90</v>
      </c>
      <c r="I38" s="15" t="s">
        <v>29</v>
      </c>
      <c r="J38" s="15">
        <v>1430000</v>
      </c>
      <c r="K38" s="16">
        <v>7150000</v>
      </c>
      <c r="L38" s="16"/>
      <c r="M38" s="16" t="s">
        <v>22</v>
      </c>
      <c r="N38" s="10">
        <v>24</v>
      </c>
      <c r="O38" s="4">
        <v>4.1500000000000004</v>
      </c>
      <c r="P38" s="10">
        <v>7.85</v>
      </c>
    </row>
    <row r="39" spans="1:16" x14ac:dyDescent="0.25">
      <c r="A39" s="10">
        <v>27</v>
      </c>
      <c r="B39" s="11" t="s">
        <v>312</v>
      </c>
      <c r="C39" s="12" t="s">
        <v>174</v>
      </c>
      <c r="D39" s="13" t="s">
        <v>208</v>
      </c>
      <c r="E39" s="19" t="s">
        <v>265</v>
      </c>
      <c r="F39" s="10">
        <v>3.23</v>
      </c>
      <c r="G39" s="15" t="s">
        <v>21</v>
      </c>
      <c r="H39" s="15">
        <v>97</v>
      </c>
      <c r="I39" s="15" t="s">
        <v>29</v>
      </c>
      <c r="J39" s="15">
        <v>1430000</v>
      </c>
      <c r="K39" s="16">
        <v>7150000</v>
      </c>
      <c r="L39" s="16"/>
      <c r="M39" s="16" t="s">
        <v>22</v>
      </c>
      <c r="N39" s="10">
        <v>24</v>
      </c>
      <c r="O39" s="4">
        <v>4.2</v>
      </c>
      <c r="P39" s="10">
        <v>7.87</v>
      </c>
    </row>
    <row r="40" spans="1:16" x14ac:dyDescent="0.25">
      <c r="A40" s="10">
        <v>28</v>
      </c>
      <c r="B40" s="11" t="s">
        <v>313</v>
      </c>
      <c r="C40" s="12" t="s">
        <v>314</v>
      </c>
      <c r="D40" s="13" t="s">
        <v>256</v>
      </c>
      <c r="E40" s="19" t="s">
        <v>265</v>
      </c>
      <c r="F40" s="10">
        <v>3.23</v>
      </c>
      <c r="G40" s="15" t="s">
        <v>21</v>
      </c>
      <c r="H40" s="15">
        <v>97</v>
      </c>
      <c r="I40" s="15" t="s">
        <v>29</v>
      </c>
      <c r="J40" s="15">
        <v>1430000</v>
      </c>
      <c r="K40" s="16">
        <v>7150000</v>
      </c>
      <c r="L40" s="16"/>
      <c r="M40" s="16" t="s">
        <v>22</v>
      </c>
      <c r="N40" s="10">
        <v>24</v>
      </c>
      <c r="O40" s="4">
        <v>4.2</v>
      </c>
      <c r="P40" s="10">
        <v>7.94</v>
      </c>
    </row>
    <row r="41" spans="1:16" x14ac:dyDescent="0.25">
      <c r="A41" s="10">
        <v>29</v>
      </c>
      <c r="B41" s="11" t="s">
        <v>319</v>
      </c>
      <c r="C41" s="12" t="s">
        <v>320</v>
      </c>
      <c r="D41" s="13" t="s">
        <v>168</v>
      </c>
      <c r="E41" s="19" t="s">
        <v>265</v>
      </c>
      <c r="F41" s="10">
        <v>3.23</v>
      </c>
      <c r="G41" s="15" t="s">
        <v>21</v>
      </c>
      <c r="H41" s="15">
        <v>95</v>
      </c>
      <c r="I41" s="15" t="s">
        <v>29</v>
      </c>
      <c r="J41" s="15">
        <v>1430000</v>
      </c>
      <c r="K41" s="16">
        <v>7150000</v>
      </c>
      <c r="L41" s="16"/>
      <c r="M41" s="16" t="s">
        <v>22</v>
      </c>
      <c r="N41" s="10">
        <v>24</v>
      </c>
      <c r="O41" s="4">
        <v>4.18</v>
      </c>
      <c r="P41" s="10">
        <v>8.1</v>
      </c>
    </row>
    <row r="42" spans="1:16" x14ac:dyDescent="0.25">
      <c r="A42" s="10"/>
      <c r="B42" s="11"/>
      <c r="C42" s="12"/>
      <c r="D42" s="13"/>
      <c r="E42" s="19"/>
      <c r="F42" s="10"/>
      <c r="G42" s="15"/>
      <c r="H42" s="15"/>
      <c r="I42" s="15"/>
      <c r="J42" s="15"/>
      <c r="K42" s="16"/>
      <c r="L42" s="16"/>
      <c r="M42" s="16"/>
      <c r="N42" s="10"/>
      <c r="P42" s="10"/>
    </row>
    <row r="43" spans="1:16" x14ac:dyDescent="0.25">
      <c r="A43" s="10">
        <v>30</v>
      </c>
      <c r="B43" s="11" t="s">
        <v>293</v>
      </c>
      <c r="C43" s="12" t="s">
        <v>294</v>
      </c>
      <c r="D43" s="13" t="s">
        <v>133</v>
      </c>
      <c r="E43" s="19" t="s">
        <v>295</v>
      </c>
      <c r="F43" s="10">
        <v>3.33</v>
      </c>
      <c r="G43" s="15" t="s">
        <v>21</v>
      </c>
      <c r="H43" s="15">
        <v>98</v>
      </c>
      <c r="I43" s="15" t="s">
        <v>29</v>
      </c>
      <c r="J43" s="15">
        <v>1430000</v>
      </c>
      <c r="K43" s="16">
        <v>7150000</v>
      </c>
      <c r="L43" s="16"/>
      <c r="M43" s="16" t="s">
        <v>22</v>
      </c>
      <c r="N43" s="10">
        <v>24</v>
      </c>
      <c r="O43" s="4">
        <v>4.3099999999999996</v>
      </c>
      <c r="P43" s="10">
        <v>8.0399999999999991</v>
      </c>
    </row>
    <row r="44" spans="1:16" x14ac:dyDescent="0.25">
      <c r="A44" s="10"/>
      <c r="B44" s="11"/>
      <c r="C44" s="12"/>
      <c r="D44" s="13"/>
      <c r="E44" s="19"/>
      <c r="F44" s="10"/>
      <c r="G44" s="15"/>
      <c r="H44" s="15"/>
      <c r="I44" s="15"/>
      <c r="J44" s="15"/>
      <c r="K44" s="16"/>
      <c r="L44" s="16"/>
      <c r="M44" s="16"/>
      <c r="N44" s="10"/>
      <c r="P44" s="10"/>
    </row>
    <row r="45" spans="1:16" ht="12.75" customHeight="1" x14ac:dyDescent="0.25"/>
    <row r="46" spans="1:16" ht="12.75" customHeight="1" x14ac:dyDescent="0.25"/>
    <row r="47" spans="1:16" ht="12.75" customHeight="1" x14ac:dyDescent="0.25"/>
    <row r="48" spans="1:16" x14ac:dyDescent="0.25">
      <c r="B48" s="51"/>
    </row>
    <row r="49" spans="2:2" x14ac:dyDescent="0.25">
      <c r="B49" s="51"/>
    </row>
    <row r="50" spans="2:2" x14ac:dyDescent="0.25">
      <c r="B50" s="51"/>
    </row>
  </sheetData>
  <sortState xmlns:xlrd2="http://schemas.microsoft.com/office/spreadsheetml/2017/richdata2" ref="B10:P44">
    <sortCondition ref="E10:E44"/>
  </sortState>
  <mergeCells count="10">
    <mergeCell ref="A5:L5"/>
    <mergeCell ref="A6:L6"/>
    <mergeCell ref="A7:L7"/>
    <mergeCell ref="C9:D9"/>
    <mergeCell ref="A1:C1"/>
    <mergeCell ref="F1:L1"/>
    <mergeCell ref="A2:C2"/>
    <mergeCell ref="F2:L2"/>
    <mergeCell ref="A3:C3"/>
    <mergeCell ref="F3:L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77CCF-1782-4CCE-8941-770F8BA8C6F2}">
  <dimension ref="A1:O60"/>
  <sheetViews>
    <sheetView topLeftCell="A34" workbookViewId="0">
      <selection activeCell="E60" sqref="E60"/>
    </sheetView>
  </sheetViews>
  <sheetFormatPr defaultColWidth="10.28515625" defaultRowHeight="15.75" x14ac:dyDescent="0.25"/>
  <cols>
    <col min="1" max="1" width="5.140625" style="4" customWidth="1"/>
    <col min="2" max="2" width="13.42578125" style="6" customWidth="1"/>
    <col min="3" max="3" width="18.42578125" style="4" customWidth="1"/>
    <col min="4" max="4" width="8.28515625" style="4" customWidth="1"/>
    <col min="5" max="5" width="11.28515625" style="3" customWidth="1"/>
    <col min="6" max="6" width="8.42578125" style="4" customWidth="1"/>
    <col min="7" max="7" width="5.42578125" style="4" customWidth="1"/>
    <col min="8" max="8" width="10.5703125" style="3" customWidth="1"/>
    <col min="9" max="9" width="7.5703125" style="3" customWidth="1"/>
    <col min="10" max="10" width="9.85546875" style="3" customWidth="1"/>
    <col min="11" max="11" width="12" style="4" customWidth="1"/>
    <col min="12" max="12" width="6.85546875" style="4" customWidth="1"/>
    <col min="13" max="13" width="10.28515625" style="4"/>
    <col min="14" max="14" width="9.28515625" style="3" customWidth="1"/>
    <col min="15" max="15" width="8" style="4" customWidth="1"/>
    <col min="16" max="256" width="10.28515625" style="4"/>
    <col min="257" max="257" width="6.5703125" style="4" customWidth="1"/>
    <col min="258" max="258" width="14.7109375" style="4" customWidth="1"/>
    <col min="259" max="259" width="18.42578125" style="4" customWidth="1"/>
    <col min="260" max="260" width="8.28515625" style="4" customWidth="1"/>
    <col min="261" max="261" width="11.28515625" style="4" customWidth="1"/>
    <col min="262" max="262" width="8.42578125" style="4" customWidth="1"/>
    <col min="263" max="263" width="5.42578125" style="4" customWidth="1"/>
    <col min="264" max="264" width="10.5703125" style="4" customWidth="1"/>
    <col min="265" max="265" width="7.5703125" style="4" customWidth="1"/>
    <col min="266" max="266" width="9.85546875" style="4" customWidth="1"/>
    <col min="267" max="267" width="12" style="4" customWidth="1"/>
    <col min="268" max="268" width="11.42578125" style="4" customWidth="1"/>
    <col min="269" max="269" width="10.28515625" style="4"/>
    <col min="270" max="270" width="9.28515625" style="4" customWidth="1"/>
    <col min="271" max="271" width="8" style="4" customWidth="1"/>
    <col min="272" max="512" width="10.28515625" style="4"/>
    <col min="513" max="513" width="6.5703125" style="4" customWidth="1"/>
    <col min="514" max="514" width="14.7109375" style="4" customWidth="1"/>
    <col min="515" max="515" width="18.42578125" style="4" customWidth="1"/>
    <col min="516" max="516" width="8.28515625" style="4" customWidth="1"/>
    <col min="517" max="517" width="11.28515625" style="4" customWidth="1"/>
    <col min="518" max="518" width="8.42578125" style="4" customWidth="1"/>
    <col min="519" max="519" width="5.42578125" style="4" customWidth="1"/>
    <col min="520" max="520" width="10.5703125" style="4" customWidth="1"/>
    <col min="521" max="521" width="7.5703125" style="4" customWidth="1"/>
    <col min="522" max="522" width="9.85546875" style="4" customWidth="1"/>
    <col min="523" max="523" width="12" style="4" customWidth="1"/>
    <col min="524" max="524" width="11.42578125" style="4" customWidth="1"/>
    <col min="525" max="525" width="10.28515625" style="4"/>
    <col min="526" max="526" width="9.28515625" style="4" customWidth="1"/>
    <col min="527" max="527" width="8" style="4" customWidth="1"/>
    <col min="528" max="768" width="10.28515625" style="4"/>
    <col min="769" max="769" width="6.5703125" style="4" customWidth="1"/>
    <col min="770" max="770" width="14.7109375" style="4" customWidth="1"/>
    <col min="771" max="771" width="18.42578125" style="4" customWidth="1"/>
    <col min="772" max="772" width="8.28515625" style="4" customWidth="1"/>
    <col min="773" max="773" width="11.28515625" style="4" customWidth="1"/>
    <col min="774" max="774" width="8.42578125" style="4" customWidth="1"/>
    <col min="775" max="775" width="5.42578125" style="4" customWidth="1"/>
    <col min="776" max="776" width="10.5703125" style="4" customWidth="1"/>
    <col min="777" max="777" width="7.5703125" style="4" customWidth="1"/>
    <col min="778" max="778" width="9.85546875" style="4" customWidth="1"/>
    <col min="779" max="779" width="12" style="4" customWidth="1"/>
    <col min="780" max="780" width="11.42578125" style="4" customWidth="1"/>
    <col min="781" max="781" width="10.28515625" style="4"/>
    <col min="782" max="782" width="9.28515625" style="4" customWidth="1"/>
    <col min="783" max="783" width="8" style="4" customWidth="1"/>
    <col min="784" max="1024" width="10.28515625" style="4"/>
    <col min="1025" max="1025" width="6.5703125" style="4" customWidth="1"/>
    <col min="1026" max="1026" width="14.7109375" style="4" customWidth="1"/>
    <col min="1027" max="1027" width="18.42578125" style="4" customWidth="1"/>
    <col min="1028" max="1028" width="8.28515625" style="4" customWidth="1"/>
    <col min="1029" max="1029" width="11.28515625" style="4" customWidth="1"/>
    <col min="1030" max="1030" width="8.42578125" style="4" customWidth="1"/>
    <col min="1031" max="1031" width="5.42578125" style="4" customWidth="1"/>
    <col min="1032" max="1032" width="10.5703125" style="4" customWidth="1"/>
    <col min="1033" max="1033" width="7.5703125" style="4" customWidth="1"/>
    <col min="1034" max="1034" width="9.85546875" style="4" customWidth="1"/>
    <col min="1035" max="1035" width="12" style="4" customWidth="1"/>
    <col min="1036" max="1036" width="11.42578125" style="4" customWidth="1"/>
    <col min="1037" max="1037" width="10.28515625" style="4"/>
    <col min="1038" max="1038" width="9.28515625" style="4" customWidth="1"/>
    <col min="1039" max="1039" width="8" style="4" customWidth="1"/>
    <col min="1040" max="1280" width="10.28515625" style="4"/>
    <col min="1281" max="1281" width="6.5703125" style="4" customWidth="1"/>
    <col min="1282" max="1282" width="14.7109375" style="4" customWidth="1"/>
    <col min="1283" max="1283" width="18.42578125" style="4" customWidth="1"/>
    <col min="1284" max="1284" width="8.28515625" style="4" customWidth="1"/>
    <col min="1285" max="1285" width="11.28515625" style="4" customWidth="1"/>
    <col min="1286" max="1286" width="8.42578125" style="4" customWidth="1"/>
    <col min="1287" max="1287" width="5.42578125" style="4" customWidth="1"/>
    <col min="1288" max="1288" width="10.5703125" style="4" customWidth="1"/>
    <col min="1289" max="1289" width="7.5703125" style="4" customWidth="1"/>
    <col min="1290" max="1290" width="9.85546875" style="4" customWidth="1"/>
    <col min="1291" max="1291" width="12" style="4" customWidth="1"/>
    <col min="1292" max="1292" width="11.42578125" style="4" customWidth="1"/>
    <col min="1293" max="1293" width="10.28515625" style="4"/>
    <col min="1294" max="1294" width="9.28515625" style="4" customWidth="1"/>
    <col min="1295" max="1295" width="8" style="4" customWidth="1"/>
    <col min="1296" max="1536" width="10.28515625" style="4"/>
    <col min="1537" max="1537" width="6.5703125" style="4" customWidth="1"/>
    <col min="1538" max="1538" width="14.7109375" style="4" customWidth="1"/>
    <col min="1539" max="1539" width="18.42578125" style="4" customWidth="1"/>
    <col min="1540" max="1540" width="8.28515625" style="4" customWidth="1"/>
    <col min="1541" max="1541" width="11.28515625" style="4" customWidth="1"/>
    <col min="1542" max="1542" width="8.42578125" style="4" customWidth="1"/>
    <col min="1543" max="1543" width="5.42578125" style="4" customWidth="1"/>
    <col min="1544" max="1544" width="10.5703125" style="4" customWidth="1"/>
    <col min="1545" max="1545" width="7.5703125" style="4" customWidth="1"/>
    <col min="1546" max="1546" width="9.85546875" style="4" customWidth="1"/>
    <col min="1547" max="1547" width="12" style="4" customWidth="1"/>
    <col min="1548" max="1548" width="11.42578125" style="4" customWidth="1"/>
    <col min="1549" max="1549" width="10.28515625" style="4"/>
    <col min="1550" max="1550" width="9.28515625" style="4" customWidth="1"/>
    <col min="1551" max="1551" width="8" style="4" customWidth="1"/>
    <col min="1552" max="1792" width="10.28515625" style="4"/>
    <col min="1793" max="1793" width="6.5703125" style="4" customWidth="1"/>
    <col min="1794" max="1794" width="14.7109375" style="4" customWidth="1"/>
    <col min="1795" max="1795" width="18.42578125" style="4" customWidth="1"/>
    <col min="1796" max="1796" width="8.28515625" style="4" customWidth="1"/>
    <col min="1797" max="1797" width="11.28515625" style="4" customWidth="1"/>
    <col min="1798" max="1798" width="8.42578125" style="4" customWidth="1"/>
    <col min="1799" max="1799" width="5.42578125" style="4" customWidth="1"/>
    <col min="1800" max="1800" width="10.5703125" style="4" customWidth="1"/>
    <col min="1801" max="1801" width="7.5703125" style="4" customWidth="1"/>
    <col min="1802" max="1802" width="9.85546875" style="4" customWidth="1"/>
    <col min="1803" max="1803" width="12" style="4" customWidth="1"/>
    <col min="1804" max="1804" width="11.42578125" style="4" customWidth="1"/>
    <col min="1805" max="1805" width="10.28515625" style="4"/>
    <col min="1806" max="1806" width="9.28515625" style="4" customWidth="1"/>
    <col min="1807" max="1807" width="8" style="4" customWidth="1"/>
    <col min="1808" max="2048" width="10.28515625" style="4"/>
    <col min="2049" max="2049" width="6.5703125" style="4" customWidth="1"/>
    <col min="2050" max="2050" width="14.7109375" style="4" customWidth="1"/>
    <col min="2051" max="2051" width="18.42578125" style="4" customWidth="1"/>
    <col min="2052" max="2052" width="8.28515625" style="4" customWidth="1"/>
    <col min="2053" max="2053" width="11.28515625" style="4" customWidth="1"/>
    <col min="2054" max="2054" width="8.42578125" style="4" customWidth="1"/>
    <col min="2055" max="2055" width="5.42578125" style="4" customWidth="1"/>
    <col min="2056" max="2056" width="10.5703125" style="4" customWidth="1"/>
    <col min="2057" max="2057" width="7.5703125" style="4" customWidth="1"/>
    <col min="2058" max="2058" width="9.85546875" style="4" customWidth="1"/>
    <col min="2059" max="2059" width="12" style="4" customWidth="1"/>
    <col min="2060" max="2060" width="11.42578125" style="4" customWidth="1"/>
    <col min="2061" max="2061" width="10.28515625" style="4"/>
    <col min="2062" max="2062" width="9.28515625" style="4" customWidth="1"/>
    <col min="2063" max="2063" width="8" style="4" customWidth="1"/>
    <col min="2064" max="2304" width="10.28515625" style="4"/>
    <col min="2305" max="2305" width="6.5703125" style="4" customWidth="1"/>
    <col min="2306" max="2306" width="14.7109375" style="4" customWidth="1"/>
    <col min="2307" max="2307" width="18.42578125" style="4" customWidth="1"/>
    <col min="2308" max="2308" width="8.28515625" style="4" customWidth="1"/>
    <col min="2309" max="2309" width="11.28515625" style="4" customWidth="1"/>
    <col min="2310" max="2310" width="8.42578125" style="4" customWidth="1"/>
    <col min="2311" max="2311" width="5.42578125" style="4" customWidth="1"/>
    <col min="2312" max="2312" width="10.5703125" style="4" customWidth="1"/>
    <col min="2313" max="2313" width="7.5703125" style="4" customWidth="1"/>
    <col min="2314" max="2314" width="9.85546875" style="4" customWidth="1"/>
    <col min="2315" max="2315" width="12" style="4" customWidth="1"/>
    <col min="2316" max="2316" width="11.42578125" style="4" customWidth="1"/>
    <col min="2317" max="2317" width="10.28515625" style="4"/>
    <col min="2318" max="2318" width="9.28515625" style="4" customWidth="1"/>
    <col min="2319" max="2319" width="8" style="4" customWidth="1"/>
    <col min="2320" max="2560" width="10.28515625" style="4"/>
    <col min="2561" max="2561" width="6.5703125" style="4" customWidth="1"/>
    <col min="2562" max="2562" width="14.7109375" style="4" customWidth="1"/>
    <col min="2563" max="2563" width="18.42578125" style="4" customWidth="1"/>
    <col min="2564" max="2564" width="8.28515625" style="4" customWidth="1"/>
    <col min="2565" max="2565" width="11.28515625" style="4" customWidth="1"/>
    <col min="2566" max="2566" width="8.42578125" style="4" customWidth="1"/>
    <col min="2567" max="2567" width="5.42578125" style="4" customWidth="1"/>
    <col min="2568" max="2568" width="10.5703125" style="4" customWidth="1"/>
    <col min="2569" max="2569" width="7.5703125" style="4" customWidth="1"/>
    <col min="2570" max="2570" width="9.85546875" style="4" customWidth="1"/>
    <col min="2571" max="2571" width="12" style="4" customWidth="1"/>
    <col min="2572" max="2572" width="11.42578125" style="4" customWidth="1"/>
    <col min="2573" max="2573" width="10.28515625" style="4"/>
    <col min="2574" max="2574" width="9.28515625" style="4" customWidth="1"/>
    <col min="2575" max="2575" width="8" style="4" customWidth="1"/>
    <col min="2576" max="2816" width="10.28515625" style="4"/>
    <col min="2817" max="2817" width="6.5703125" style="4" customWidth="1"/>
    <col min="2818" max="2818" width="14.7109375" style="4" customWidth="1"/>
    <col min="2819" max="2819" width="18.42578125" style="4" customWidth="1"/>
    <col min="2820" max="2820" width="8.28515625" style="4" customWidth="1"/>
    <col min="2821" max="2821" width="11.28515625" style="4" customWidth="1"/>
    <col min="2822" max="2822" width="8.42578125" style="4" customWidth="1"/>
    <col min="2823" max="2823" width="5.42578125" style="4" customWidth="1"/>
    <col min="2824" max="2824" width="10.5703125" style="4" customWidth="1"/>
    <col min="2825" max="2825" width="7.5703125" style="4" customWidth="1"/>
    <col min="2826" max="2826" width="9.85546875" style="4" customWidth="1"/>
    <col min="2827" max="2827" width="12" style="4" customWidth="1"/>
    <col min="2828" max="2828" width="11.42578125" style="4" customWidth="1"/>
    <col min="2829" max="2829" width="10.28515625" style="4"/>
    <col min="2830" max="2830" width="9.28515625" style="4" customWidth="1"/>
    <col min="2831" max="2831" width="8" style="4" customWidth="1"/>
    <col min="2832" max="3072" width="10.28515625" style="4"/>
    <col min="3073" max="3073" width="6.5703125" style="4" customWidth="1"/>
    <col min="3074" max="3074" width="14.7109375" style="4" customWidth="1"/>
    <col min="3075" max="3075" width="18.42578125" style="4" customWidth="1"/>
    <col min="3076" max="3076" width="8.28515625" style="4" customWidth="1"/>
    <col min="3077" max="3077" width="11.28515625" style="4" customWidth="1"/>
    <col min="3078" max="3078" width="8.42578125" style="4" customWidth="1"/>
    <col min="3079" max="3079" width="5.42578125" style="4" customWidth="1"/>
    <col min="3080" max="3080" width="10.5703125" style="4" customWidth="1"/>
    <col min="3081" max="3081" width="7.5703125" style="4" customWidth="1"/>
    <col min="3082" max="3082" width="9.85546875" style="4" customWidth="1"/>
    <col min="3083" max="3083" width="12" style="4" customWidth="1"/>
    <col min="3084" max="3084" width="11.42578125" style="4" customWidth="1"/>
    <col min="3085" max="3085" width="10.28515625" style="4"/>
    <col min="3086" max="3086" width="9.28515625" style="4" customWidth="1"/>
    <col min="3087" max="3087" width="8" style="4" customWidth="1"/>
    <col min="3088" max="3328" width="10.28515625" style="4"/>
    <col min="3329" max="3329" width="6.5703125" style="4" customWidth="1"/>
    <col min="3330" max="3330" width="14.7109375" style="4" customWidth="1"/>
    <col min="3331" max="3331" width="18.42578125" style="4" customWidth="1"/>
    <col min="3332" max="3332" width="8.28515625" style="4" customWidth="1"/>
    <col min="3333" max="3333" width="11.28515625" style="4" customWidth="1"/>
    <col min="3334" max="3334" width="8.42578125" style="4" customWidth="1"/>
    <col min="3335" max="3335" width="5.42578125" style="4" customWidth="1"/>
    <col min="3336" max="3336" width="10.5703125" style="4" customWidth="1"/>
    <col min="3337" max="3337" width="7.5703125" style="4" customWidth="1"/>
    <col min="3338" max="3338" width="9.85546875" style="4" customWidth="1"/>
    <col min="3339" max="3339" width="12" style="4" customWidth="1"/>
    <col min="3340" max="3340" width="11.42578125" style="4" customWidth="1"/>
    <col min="3341" max="3341" width="10.28515625" style="4"/>
    <col min="3342" max="3342" width="9.28515625" style="4" customWidth="1"/>
    <col min="3343" max="3343" width="8" style="4" customWidth="1"/>
    <col min="3344" max="3584" width="10.28515625" style="4"/>
    <col min="3585" max="3585" width="6.5703125" style="4" customWidth="1"/>
    <col min="3586" max="3586" width="14.7109375" style="4" customWidth="1"/>
    <col min="3587" max="3587" width="18.42578125" style="4" customWidth="1"/>
    <col min="3588" max="3588" width="8.28515625" style="4" customWidth="1"/>
    <col min="3589" max="3589" width="11.28515625" style="4" customWidth="1"/>
    <col min="3590" max="3590" width="8.42578125" style="4" customWidth="1"/>
    <col min="3591" max="3591" width="5.42578125" style="4" customWidth="1"/>
    <col min="3592" max="3592" width="10.5703125" style="4" customWidth="1"/>
    <col min="3593" max="3593" width="7.5703125" style="4" customWidth="1"/>
    <col min="3594" max="3594" width="9.85546875" style="4" customWidth="1"/>
    <col min="3595" max="3595" width="12" style="4" customWidth="1"/>
    <col min="3596" max="3596" width="11.42578125" style="4" customWidth="1"/>
    <col min="3597" max="3597" width="10.28515625" style="4"/>
    <col min="3598" max="3598" width="9.28515625" style="4" customWidth="1"/>
    <col min="3599" max="3599" width="8" style="4" customWidth="1"/>
    <col min="3600" max="3840" width="10.28515625" style="4"/>
    <col min="3841" max="3841" width="6.5703125" style="4" customWidth="1"/>
    <col min="3842" max="3842" width="14.7109375" style="4" customWidth="1"/>
    <col min="3843" max="3843" width="18.42578125" style="4" customWidth="1"/>
    <col min="3844" max="3844" width="8.28515625" style="4" customWidth="1"/>
    <col min="3845" max="3845" width="11.28515625" style="4" customWidth="1"/>
    <col min="3846" max="3846" width="8.42578125" style="4" customWidth="1"/>
    <col min="3847" max="3847" width="5.42578125" style="4" customWidth="1"/>
    <col min="3848" max="3848" width="10.5703125" style="4" customWidth="1"/>
    <col min="3849" max="3849" width="7.5703125" style="4" customWidth="1"/>
    <col min="3850" max="3850" width="9.85546875" style="4" customWidth="1"/>
    <col min="3851" max="3851" width="12" style="4" customWidth="1"/>
    <col min="3852" max="3852" width="11.42578125" style="4" customWidth="1"/>
    <col min="3853" max="3853" width="10.28515625" style="4"/>
    <col min="3854" max="3854" width="9.28515625" style="4" customWidth="1"/>
    <col min="3855" max="3855" width="8" style="4" customWidth="1"/>
    <col min="3856" max="4096" width="10.28515625" style="4"/>
    <col min="4097" max="4097" width="6.5703125" style="4" customWidth="1"/>
    <col min="4098" max="4098" width="14.7109375" style="4" customWidth="1"/>
    <col min="4099" max="4099" width="18.42578125" style="4" customWidth="1"/>
    <col min="4100" max="4100" width="8.28515625" style="4" customWidth="1"/>
    <col min="4101" max="4101" width="11.28515625" style="4" customWidth="1"/>
    <col min="4102" max="4102" width="8.42578125" style="4" customWidth="1"/>
    <col min="4103" max="4103" width="5.42578125" style="4" customWidth="1"/>
    <col min="4104" max="4104" width="10.5703125" style="4" customWidth="1"/>
    <col min="4105" max="4105" width="7.5703125" style="4" customWidth="1"/>
    <col min="4106" max="4106" width="9.85546875" style="4" customWidth="1"/>
    <col min="4107" max="4107" width="12" style="4" customWidth="1"/>
    <col min="4108" max="4108" width="11.42578125" style="4" customWidth="1"/>
    <col min="4109" max="4109" width="10.28515625" style="4"/>
    <col min="4110" max="4110" width="9.28515625" style="4" customWidth="1"/>
    <col min="4111" max="4111" width="8" style="4" customWidth="1"/>
    <col min="4112" max="4352" width="10.28515625" style="4"/>
    <col min="4353" max="4353" width="6.5703125" style="4" customWidth="1"/>
    <col min="4354" max="4354" width="14.7109375" style="4" customWidth="1"/>
    <col min="4355" max="4355" width="18.42578125" style="4" customWidth="1"/>
    <col min="4356" max="4356" width="8.28515625" style="4" customWidth="1"/>
    <col min="4357" max="4357" width="11.28515625" style="4" customWidth="1"/>
    <col min="4358" max="4358" width="8.42578125" style="4" customWidth="1"/>
    <col min="4359" max="4359" width="5.42578125" style="4" customWidth="1"/>
    <col min="4360" max="4360" width="10.5703125" style="4" customWidth="1"/>
    <col min="4361" max="4361" width="7.5703125" style="4" customWidth="1"/>
    <col min="4362" max="4362" width="9.85546875" style="4" customWidth="1"/>
    <col min="4363" max="4363" width="12" style="4" customWidth="1"/>
    <col min="4364" max="4364" width="11.42578125" style="4" customWidth="1"/>
    <col min="4365" max="4365" width="10.28515625" style="4"/>
    <col min="4366" max="4366" width="9.28515625" style="4" customWidth="1"/>
    <col min="4367" max="4367" width="8" style="4" customWidth="1"/>
    <col min="4368" max="4608" width="10.28515625" style="4"/>
    <col min="4609" max="4609" width="6.5703125" style="4" customWidth="1"/>
    <col min="4610" max="4610" width="14.7109375" style="4" customWidth="1"/>
    <col min="4611" max="4611" width="18.42578125" style="4" customWidth="1"/>
    <col min="4612" max="4612" width="8.28515625" style="4" customWidth="1"/>
    <col min="4613" max="4613" width="11.28515625" style="4" customWidth="1"/>
    <col min="4614" max="4614" width="8.42578125" style="4" customWidth="1"/>
    <col min="4615" max="4615" width="5.42578125" style="4" customWidth="1"/>
    <col min="4616" max="4616" width="10.5703125" style="4" customWidth="1"/>
    <col min="4617" max="4617" width="7.5703125" style="4" customWidth="1"/>
    <col min="4618" max="4618" width="9.85546875" style="4" customWidth="1"/>
    <col min="4619" max="4619" width="12" style="4" customWidth="1"/>
    <col min="4620" max="4620" width="11.42578125" style="4" customWidth="1"/>
    <col min="4621" max="4621" width="10.28515625" style="4"/>
    <col min="4622" max="4622" width="9.28515625" style="4" customWidth="1"/>
    <col min="4623" max="4623" width="8" style="4" customWidth="1"/>
    <col min="4624" max="4864" width="10.28515625" style="4"/>
    <col min="4865" max="4865" width="6.5703125" style="4" customWidth="1"/>
    <col min="4866" max="4866" width="14.7109375" style="4" customWidth="1"/>
    <col min="4867" max="4867" width="18.42578125" style="4" customWidth="1"/>
    <col min="4868" max="4868" width="8.28515625" style="4" customWidth="1"/>
    <col min="4869" max="4869" width="11.28515625" style="4" customWidth="1"/>
    <col min="4870" max="4870" width="8.42578125" style="4" customWidth="1"/>
    <col min="4871" max="4871" width="5.42578125" style="4" customWidth="1"/>
    <col min="4872" max="4872" width="10.5703125" style="4" customWidth="1"/>
    <col min="4873" max="4873" width="7.5703125" style="4" customWidth="1"/>
    <col min="4874" max="4874" width="9.85546875" style="4" customWidth="1"/>
    <col min="4875" max="4875" width="12" style="4" customWidth="1"/>
    <col min="4876" max="4876" width="11.42578125" style="4" customWidth="1"/>
    <col min="4877" max="4877" width="10.28515625" style="4"/>
    <col min="4878" max="4878" width="9.28515625" style="4" customWidth="1"/>
    <col min="4879" max="4879" width="8" style="4" customWidth="1"/>
    <col min="4880" max="5120" width="10.28515625" style="4"/>
    <col min="5121" max="5121" width="6.5703125" style="4" customWidth="1"/>
    <col min="5122" max="5122" width="14.7109375" style="4" customWidth="1"/>
    <col min="5123" max="5123" width="18.42578125" style="4" customWidth="1"/>
    <col min="5124" max="5124" width="8.28515625" style="4" customWidth="1"/>
    <col min="5125" max="5125" width="11.28515625" style="4" customWidth="1"/>
    <col min="5126" max="5126" width="8.42578125" style="4" customWidth="1"/>
    <col min="5127" max="5127" width="5.42578125" style="4" customWidth="1"/>
    <col min="5128" max="5128" width="10.5703125" style="4" customWidth="1"/>
    <col min="5129" max="5129" width="7.5703125" style="4" customWidth="1"/>
    <col min="5130" max="5130" width="9.85546875" style="4" customWidth="1"/>
    <col min="5131" max="5131" width="12" style="4" customWidth="1"/>
    <col min="5132" max="5132" width="11.42578125" style="4" customWidth="1"/>
    <col min="5133" max="5133" width="10.28515625" style="4"/>
    <col min="5134" max="5134" width="9.28515625" style="4" customWidth="1"/>
    <col min="5135" max="5135" width="8" style="4" customWidth="1"/>
    <col min="5136" max="5376" width="10.28515625" style="4"/>
    <col min="5377" max="5377" width="6.5703125" style="4" customWidth="1"/>
    <col min="5378" max="5378" width="14.7109375" style="4" customWidth="1"/>
    <col min="5379" max="5379" width="18.42578125" style="4" customWidth="1"/>
    <col min="5380" max="5380" width="8.28515625" style="4" customWidth="1"/>
    <col min="5381" max="5381" width="11.28515625" style="4" customWidth="1"/>
    <col min="5382" max="5382" width="8.42578125" style="4" customWidth="1"/>
    <col min="5383" max="5383" width="5.42578125" style="4" customWidth="1"/>
    <col min="5384" max="5384" width="10.5703125" style="4" customWidth="1"/>
    <col min="5385" max="5385" width="7.5703125" style="4" customWidth="1"/>
    <col min="5386" max="5386" width="9.85546875" style="4" customWidth="1"/>
    <col min="5387" max="5387" width="12" style="4" customWidth="1"/>
    <col min="5388" max="5388" width="11.42578125" style="4" customWidth="1"/>
    <col min="5389" max="5389" width="10.28515625" style="4"/>
    <col min="5390" max="5390" width="9.28515625" style="4" customWidth="1"/>
    <col min="5391" max="5391" width="8" style="4" customWidth="1"/>
    <col min="5392" max="5632" width="10.28515625" style="4"/>
    <col min="5633" max="5633" width="6.5703125" style="4" customWidth="1"/>
    <col min="5634" max="5634" width="14.7109375" style="4" customWidth="1"/>
    <col min="5635" max="5635" width="18.42578125" style="4" customWidth="1"/>
    <col min="5636" max="5636" width="8.28515625" style="4" customWidth="1"/>
    <col min="5637" max="5637" width="11.28515625" style="4" customWidth="1"/>
    <col min="5638" max="5638" width="8.42578125" style="4" customWidth="1"/>
    <col min="5639" max="5639" width="5.42578125" style="4" customWidth="1"/>
    <col min="5640" max="5640" width="10.5703125" style="4" customWidth="1"/>
    <col min="5641" max="5641" width="7.5703125" style="4" customWidth="1"/>
    <col min="5642" max="5642" width="9.85546875" style="4" customWidth="1"/>
    <col min="5643" max="5643" width="12" style="4" customWidth="1"/>
    <col min="5644" max="5644" width="11.42578125" style="4" customWidth="1"/>
    <col min="5645" max="5645" width="10.28515625" style="4"/>
    <col min="5646" max="5646" width="9.28515625" style="4" customWidth="1"/>
    <col min="5647" max="5647" width="8" style="4" customWidth="1"/>
    <col min="5648" max="5888" width="10.28515625" style="4"/>
    <col min="5889" max="5889" width="6.5703125" style="4" customWidth="1"/>
    <col min="5890" max="5890" width="14.7109375" style="4" customWidth="1"/>
    <col min="5891" max="5891" width="18.42578125" style="4" customWidth="1"/>
    <col min="5892" max="5892" width="8.28515625" style="4" customWidth="1"/>
    <col min="5893" max="5893" width="11.28515625" style="4" customWidth="1"/>
    <col min="5894" max="5894" width="8.42578125" style="4" customWidth="1"/>
    <col min="5895" max="5895" width="5.42578125" style="4" customWidth="1"/>
    <col min="5896" max="5896" width="10.5703125" style="4" customWidth="1"/>
    <col min="5897" max="5897" width="7.5703125" style="4" customWidth="1"/>
    <col min="5898" max="5898" width="9.85546875" style="4" customWidth="1"/>
    <col min="5899" max="5899" width="12" style="4" customWidth="1"/>
    <col min="5900" max="5900" width="11.42578125" style="4" customWidth="1"/>
    <col min="5901" max="5901" width="10.28515625" style="4"/>
    <col min="5902" max="5902" width="9.28515625" style="4" customWidth="1"/>
    <col min="5903" max="5903" width="8" style="4" customWidth="1"/>
    <col min="5904" max="6144" width="10.28515625" style="4"/>
    <col min="6145" max="6145" width="6.5703125" style="4" customWidth="1"/>
    <col min="6146" max="6146" width="14.7109375" style="4" customWidth="1"/>
    <col min="6147" max="6147" width="18.42578125" style="4" customWidth="1"/>
    <col min="6148" max="6148" width="8.28515625" style="4" customWidth="1"/>
    <col min="6149" max="6149" width="11.28515625" style="4" customWidth="1"/>
    <col min="6150" max="6150" width="8.42578125" style="4" customWidth="1"/>
    <col min="6151" max="6151" width="5.42578125" style="4" customWidth="1"/>
    <col min="6152" max="6152" width="10.5703125" style="4" customWidth="1"/>
    <col min="6153" max="6153" width="7.5703125" style="4" customWidth="1"/>
    <col min="6154" max="6154" width="9.85546875" style="4" customWidth="1"/>
    <col min="6155" max="6155" width="12" style="4" customWidth="1"/>
    <col min="6156" max="6156" width="11.42578125" style="4" customWidth="1"/>
    <col min="6157" max="6157" width="10.28515625" style="4"/>
    <col min="6158" max="6158" width="9.28515625" style="4" customWidth="1"/>
    <col min="6159" max="6159" width="8" style="4" customWidth="1"/>
    <col min="6160" max="6400" width="10.28515625" style="4"/>
    <col min="6401" max="6401" width="6.5703125" style="4" customWidth="1"/>
    <col min="6402" max="6402" width="14.7109375" style="4" customWidth="1"/>
    <col min="6403" max="6403" width="18.42578125" style="4" customWidth="1"/>
    <col min="6404" max="6404" width="8.28515625" style="4" customWidth="1"/>
    <col min="6405" max="6405" width="11.28515625" style="4" customWidth="1"/>
    <col min="6406" max="6406" width="8.42578125" style="4" customWidth="1"/>
    <col min="6407" max="6407" width="5.42578125" style="4" customWidth="1"/>
    <col min="6408" max="6408" width="10.5703125" style="4" customWidth="1"/>
    <col min="6409" max="6409" width="7.5703125" style="4" customWidth="1"/>
    <col min="6410" max="6410" width="9.85546875" style="4" customWidth="1"/>
    <col min="6411" max="6411" width="12" style="4" customWidth="1"/>
    <col min="6412" max="6412" width="11.42578125" style="4" customWidth="1"/>
    <col min="6413" max="6413" width="10.28515625" style="4"/>
    <col min="6414" max="6414" width="9.28515625" style="4" customWidth="1"/>
    <col min="6415" max="6415" width="8" style="4" customWidth="1"/>
    <col min="6416" max="6656" width="10.28515625" style="4"/>
    <col min="6657" max="6657" width="6.5703125" style="4" customWidth="1"/>
    <col min="6658" max="6658" width="14.7109375" style="4" customWidth="1"/>
    <col min="6659" max="6659" width="18.42578125" style="4" customWidth="1"/>
    <col min="6660" max="6660" width="8.28515625" style="4" customWidth="1"/>
    <col min="6661" max="6661" width="11.28515625" style="4" customWidth="1"/>
    <col min="6662" max="6662" width="8.42578125" style="4" customWidth="1"/>
    <col min="6663" max="6663" width="5.42578125" style="4" customWidth="1"/>
    <col min="6664" max="6664" width="10.5703125" style="4" customWidth="1"/>
    <col min="6665" max="6665" width="7.5703125" style="4" customWidth="1"/>
    <col min="6666" max="6666" width="9.85546875" style="4" customWidth="1"/>
    <col min="6667" max="6667" width="12" style="4" customWidth="1"/>
    <col min="6668" max="6668" width="11.42578125" style="4" customWidth="1"/>
    <col min="6669" max="6669" width="10.28515625" style="4"/>
    <col min="6670" max="6670" width="9.28515625" style="4" customWidth="1"/>
    <col min="6671" max="6671" width="8" style="4" customWidth="1"/>
    <col min="6672" max="6912" width="10.28515625" style="4"/>
    <col min="6913" max="6913" width="6.5703125" style="4" customWidth="1"/>
    <col min="6914" max="6914" width="14.7109375" style="4" customWidth="1"/>
    <col min="6915" max="6915" width="18.42578125" style="4" customWidth="1"/>
    <col min="6916" max="6916" width="8.28515625" style="4" customWidth="1"/>
    <col min="6917" max="6917" width="11.28515625" style="4" customWidth="1"/>
    <col min="6918" max="6918" width="8.42578125" style="4" customWidth="1"/>
    <col min="6919" max="6919" width="5.42578125" style="4" customWidth="1"/>
    <col min="6920" max="6920" width="10.5703125" style="4" customWidth="1"/>
    <col min="6921" max="6921" width="7.5703125" style="4" customWidth="1"/>
    <col min="6922" max="6922" width="9.85546875" style="4" customWidth="1"/>
    <col min="6923" max="6923" width="12" style="4" customWidth="1"/>
    <col min="6924" max="6924" width="11.42578125" style="4" customWidth="1"/>
    <col min="6925" max="6925" width="10.28515625" style="4"/>
    <col min="6926" max="6926" width="9.28515625" style="4" customWidth="1"/>
    <col min="6927" max="6927" width="8" style="4" customWidth="1"/>
    <col min="6928" max="7168" width="10.28515625" style="4"/>
    <col min="7169" max="7169" width="6.5703125" style="4" customWidth="1"/>
    <col min="7170" max="7170" width="14.7109375" style="4" customWidth="1"/>
    <col min="7171" max="7171" width="18.42578125" style="4" customWidth="1"/>
    <col min="7172" max="7172" width="8.28515625" style="4" customWidth="1"/>
    <col min="7173" max="7173" width="11.28515625" style="4" customWidth="1"/>
    <col min="7174" max="7174" width="8.42578125" style="4" customWidth="1"/>
    <col min="7175" max="7175" width="5.42578125" style="4" customWidth="1"/>
    <col min="7176" max="7176" width="10.5703125" style="4" customWidth="1"/>
    <col min="7177" max="7177" width="7.5703125" style="4" customWidth="1"/>
    <col min="7178" max="7178" width="9.85546875" style="4" customWidth="1"/>
    <col min="7179" max="7179" width="12" style="4" customWidth="1"/>
    <col min="7180" max="7180" width="11.42578125" style="4" customWidth="1"/>
    <col min="7181" max="7181" width="10.28515625" style="4"/>
    <col min="7182" max="7182" width="9.28515625" style="4" customWidth="1"/>
    <col min="7183" max="7183" width="8" style="4" customWidth="1"/>
    <col min="7184" max="7424" width="10.28515625" style="4"/>
    <col min="7425" max="7425" width="6.5703125" style="4" customWidth="1"/>
    <col min="7426" max="7426" width="14.7109375" style="4" customWidth="1"/>
    <col min="7427" max="7427" width="18.42578125" style="4" customWidth="1"/>
    <col min="7428" max="7428" width="8.28515625" style="4" customWidth="1"/>
    <col min="7429" max="7429" width="11.28515625" style="4" customWidth="1"/>
    <col min="7430" max="7430" width="8.42578125" style="4" customWidth="1"/>
    <col min="7431" max="7431" width="5.42578125" style="4" customWidth="1"/>
    <col min="7432" max="7432" width="10.5703125" style="4" customWidth="1"/>
    <col min="7433" max="7433" width="7.5703125" style="4" customWidth="1"/>
    <col min="7434" max="7434" width="9.85546875" style="4" customWidth="1"/>
    <col min="7435" max="7435" width="12" style="4" customWidth="1"/>
    <col min="7436" max="7436" width="11.42578125" style="4" customWidth="1"/>
    <col min="7437" max="7437" width="10.28515625" style="4"/>
    <col min="7438" max="7438" width="9.28515625" style="4" customWidth="1"/>
    <col min="7439" max="7439" width="8" style="4" customWidth="1"/>
    <col min="7440" max="7680" width="10.28515625" style="4"/>
    <col min="7681" max="7681" width="6.5703125" style="4" customWidth="1"/>
    <col min="7682" max="7682" width="14.7109375" style="4" customWidth="1"/>
    <col min="7683" max="7683" width="18.42578125" style="4" customWidth="1"/>
    <col min="7684" max="7684" width="8.28515625" style="4" customWidth="1"/>
    <col min="7685" max="7685" width="11.28515625" style="4" customWidth="1"/>
    <col min="7686" max="7686" width="8.42578125" style="4" customWidth="1"/>
    <col min="7687" max="7687" width="5.42578125" style="4" customWidth="1"/>
    <col min="7688" max="7688" width="10.5703125" style="4" customWidth="1"/>
    <col min="7689" max="7689" width="7.5703125" style="4" customWidth="1"/>
    <col min="7690" max="7690" width="9.85546875" style="4" customWidth="1"/>
    <col min="7691" max="7691" width="12" style="4" customWidth="1"/>
    <col min="7692" max="7692" width="11.42578125" style="4" customWidth="1"/>
    <col min="7693" max="7693" width="10.28515625" style="4"/>
    <col min="7694" max="7694" width="9.28515625" style="4" customWidth="1"/>
    <col min="7695" max="7695" width="8" style="4" customWidth="1"/>
    <col min="7696" max="7936" width="10.28515625" style="4"/>
    <col min="7937" max="7937" width="6.5703125" style="4" customWidth="1"/>
    <col min="7938" max="7938" width="14.7109375" style="4" customWidth="1"/>
    <col min="7939" max="7939" width="18.42578125" style="4" customWidth="1"/>
    <col min="7940" max="7940" width="8.28515625" style="4" customWidth="1"/>
    <col min="7941" max="7941" width="11.28515625" style="4" customWidth="1"/>
    <col min="7942" max="7942" width="8.42578125" style="4" customWidth="1"/>
    <col min="7943" max="7943" width="5.42578125" style="4" customWidth="1"/>
    <col min="7944" max="7944" width="10.5703125" style="4" customWidth="1"/>
    <col min="7945" max="7945" width="7.5703125" style="4" customWidth="1"/>
    <col min="7946" max="7946" width="9.85546875" style="4" customWidth="1"/>
    <col min="7947" max="7947" width="12" style="4" customWidth="1"/>
    <col min="7948" max="7948" width="11.42578125" style="4" customWidth="1"/>
    <col min="7949" max="7949" width="10.28515625" style="4"/>
    <col min="7950" max="7950" width="9.28515625" style="4" customWidth="1"/>
    <col min="7951" max="7951" width="8" style="4" customWidth="1"/>
    <col min="7952" max="8192" width="10.28515625" style="4"/>
    <col min="8193" max="8193" width="6.5703125" style="4" customWidth="1"/>
    <col min="8194" max="8194" width="14.7109375" style="4" customWidth="1"/>
    <col min="8195" max="8195" width="18.42578125" style="4" customWidth="1"/>
    <col min="8196" max="8196" width="8.28515625" style="4" customWidth="1"/>
    <col min="8197" max="8197" width="11.28515625" style="4" customWidth="1"/>
    <col min="8198" max="8198" width="8.42578125" style="4" customWidth="1"/>
    <col min="8199" max="8199" width="5.42578125" style="4" customWidth="1"/>
    <col min="8200" max="8200" width="10.5703125" style="4" customWidth="1"/>
    <col min="8201" max="8201" width="7.5703125" style="4" customWidth="1"/>
    <col min="8202" max="8202" width="9.85546875" style="4" customWidth="1"/>
    <col min="8203" max="8203" width="12" style="4" customWidth="1"/>
    <col min="8204" max="8204" width="11.42578125" style="4" customWidth="1"/>
    <col min="8205" max="8205" width="10.28515625" style="4"/>
    <col min="8206" max="8206" width="9.28515625" style="4" customWidth="1"/>
    <col min="8207" max="8207" width="8" style="4" customWidth="1"/>
    <col min="8208" max="8448" width="10.28515625" style="4"/>
    <col min="8449" max="8449" width="6.5703125" style="4" customWidth="1"/>
    <col min="8450" max="8450" width="14.7109375" style="4" customWidth="1"/>
    <col min="8451" max="8451" width="18.42578125" style="4" customWidth="1"/>
    <col min="8452" max="8452" width="8.28515625" style="4" customWidth="1"/>
    <col min="8453" max="8453" width="11.28515625" style="4" customWidth="1"/>
    <col min="8454" max="8454" width="8.42578125" style="4" customWidth="1"/>
    <col min="8455" max="8455" width="5.42578125" style="4" customWidth="1"/>
    <col min="8456" max="8456" width="10.5703125" style="4" customWidth="1"/>
    <col min="8457" max="8457" width="7.5703125" style="4" customWidth="1"/>
    <col min="8458" max="8458" width="9.85546875" style="4" customWidth="1"/>
    <col min="8459" max="8459" width="12" style="4" customWidth="1"/>
    <col min="8460" max="8460" width="11.42578125" style="4" customWidth="1"/>
    <col min="8461" max="8461" width="10.28515625" style="4"/>
    <col min="8462" max="8462" width="9.28515625" style="4" customWidth="1"/>
    <col min="8463" max="8463" width="8" style="4" customWidth="1"/>
    <col min="8464" max="8704" width="10.28515625" style="4"/>
    <col min="8705" max="8705" width="6.5703125" style="4" customWidth="1"/>
    <col min="8706" max="8706" width="14.7109375" style="4" customWidth="1"/>
    <col min="8707" max="8707" width="18.42578125" style="4" customWidth="1"/>
    <col min="8708" max="8708" width="8.28515625" style="4" customWidth="1"/>
    <col min="8709" max="8709" width="11.28515625" style="4" customWidth="1"/>
    <col min="8710" max="8710" width="8.42578125" style="4" customWidth="1"/>
    <col min="8711" max="8711" width="5.42578125" style="4" customWidth="1"/>
    <col min="8712" max="8712" width="10.5703125" style="4" customWidth="1"/>
    <col min="8713" max="8713" width="7.5703125" style="4" customWidth="1"/>
    <col min="8714" max="8714" width="9.85546875" style="4" customWidth="1"/>
    <col min="8715" max="8715" width="12" style="4" customWidth="1"/>
    <col min="8716" max="8716" width="11.42578125" style="4" customWidth="1"/>
    <col min="8717" max="8717" width="10.28515625" style="4"/>
    <col min="8718" max="8718" width="9.28515625" style="4" customWidth="1"/>
    <col min="8719" max="8719" width="8" style="4" customWidth="1"/>
    <col min="8720" max="8960" width="10.28515625" style="4"/>
    <col min="8961" max="8961" width="6.5703125" style="4" customWidth="1"/>
    <col min="8962" max="8962" width="14.7109375" style="4" customWidth="1"/>
    <col min="8963" max="8963" width="18.42578125" style="4" customWidth="1"/>
    <col min="8964" max="8964" width="8.28515625" style="4" customWidth="1"/>
    <col min="8965" max="8965" width="11.28515625" style="4" customWidth="1"/>
    <col min="8966" max="8966" width="8.42578125" style="4" customWidth="1"/>
    <col min="8967" max="8967" width="5.42578125" style="4" customWidth="1"/>
    <col min="8968" max="8968" width="10.5703125" style="4" customWidth="1"/>
    <col min="8969" max="8969" width="7.5703125" style="4" customWidth="1"/>
    <col min="8970" max="8970" width="9.85546875" style="4" customWidth="1"/>
    <col min="8971" max="8971" width="12" style="4" customWidth="1"/>
    <col min="8972" max="8972" width="11.42578125" style="4" customWidth="1"/>
    <col min="8973" max="8973" width="10.28515625" style="4"/>
    <col min="8974" max="8974" width="9.28515625" style="4" customWidth="1"/>
    <col min="8975" max="8975" width="8" style="4" customWidth="1"/>
    <col min="8976" max="9216" width="10.28515625" style="4"/>
    <col min="9217" max="9217" width="6.5703125" style="4" customWidth="1"/>
    <col min="9218" max="9218" width="14.7109375" style="4" customWidth="1"/>
    <col min="9219" max="9219" width="18.42578125" style="4" customWidth="1"/>
    <col min="9220" max="9220" width="8.28515625" style="4" customWidth="1"/>
    <col min="9221" max="9221" width="11.28515625" style="4" customWidth="1"/>
    <col min="9222" max="9222" width="8.42578125" style="4" customWidth="1"/>
    <col min="9223" max="9223" width="5.42578125" style="4" customWidth="1"/>
    <col min="9224" max="9224" width="10.5703125" style="4" customWidth="1"/>
    <col min="9225" max="9225" width="7.5703125" style="4" customWidth="1"/>
    <col min="9226" max="9226" width="9.85546875" style="4" customWidth="1"/>
    <col min="9227" max="9227" width="12" style="4" customWidth="1"/>
    <col min="9228" max="9228" width="11.42578125" style="4" customWidth="1"/>
    <col min="9229" max="9229" width="10.28515625" style="4"/>
    <col min="9230" max="9230" width="9.28515625" style="4" customWidth="1"/>
    <col min="9231" max="9231" width="8" style="4" customWidth="1"/>
    <col min="9232" max="9472" width="10.28515625" style="4"/>
    <col min="9473" max="9473" width="6.5703125" style="4" customWidth="1"/>
    <col min="9474" max="9474" width="14.7109375" style="4" customWidth="1"/>
    <col min="9475" max="9475" width="18.42578125" style="4" customWidth="1"/>
    <col min="9476" max="9476" width="8.28515625" style="4" customWidth="1"/>
    <col min="9477" max="9477" width="11.28515625" style="4" customWidth="1"/>
    <col min="9478" max="9478" width="8.42578125" style="4" customWidth="1"/>
    <col min="9479" max="9479" width="5.42578125" style="4" customWidth="1"/>
    <col min="9480" max="9480" width="10.5703125" style="4" customWidth="1"/>
    <col min="9481" max="9481" width="7.5703125" style="4" customWidth="1"/>
    <col min="9482" max="9482" width="9.85546875" style="4" customWidth="1"/>
    <col min="9483" max="9483" width="12" style="4" customWidth="1"/>
    <col min="9484" max="9484" width="11.42578125" style="4" customWidth="1"/>
    <col min="9485" max="9485" width="10.28515625" style="4"/>
    <col min="9486" max="9486" width="9.28515625" style="4" customWidth="1"/>
    <col min="9487" max="9487" width="8" style="4" customWidth="1"/>
    <col min="9488" max="9728" width="10.28515625" style="4"/>
    <col min="9729" max="9729" width="6.5703125" style="4" customWidth="1"/>
    <col min="9730" max="9730" width="14.7109375" style="4" customWidth="1"/>
    <col min="9731" max="9731" width="18.42578125" style="4" customWidth="1"/>
    <col min="9732" max="9732" width="8.28515625" style="4" customWidth="1"/>
    <col min="9733" max="9733" width="11.28515625" style="4" customWidth="1"/>
    <col min="9734" max="9734" width="8.42578125" style="4" customWidth="1"/>
    <col min="9735" max="9735" width="5.42578125" style="4" customWidth="1"/>
    <col min="9736" max="9736" width="10.5703125" style="4" customWidth="1"/>
    <col min="9737" max="9737" width="7.5703125" style="4" customWidth="1"/>
    <col min="9738" max="9738" width="9.85546875" style="4" customWidth="1"/>
    <col min="9739" max="9739" width="12" style="4" customWidth="1"/>
    <col min="9740" max="9740" width="11.42578125" style="4" customWidth="1"/>
    <col min="9741" max="9741" width="10.28515625" style="4"/>
    <col min="9742" max="9742" width="9.28515625" style="4" customWidth="1"/>
    <col min="9743" max="9743" width="8" style="4" customWidth="1"/>
    <col min="9744" max="9984" width="10.28515625" style="4"/>
    <col min="9985" max="9985" width="6.5703125" style="4" customWidth="1"/>
    <col min="9986" max="9986" width="14.7109375" style="4" customWidth="1"/>
    <col min="9987" max="9987" width="18.42578125" style="4" customWidth="1"/>
    <col min="9988" max="9988" width="8.28515625" style="4" customWidth="1"/>
    <col min="9989" max="9989" width="11.28515625" style="4" customWidth="1"/>
    <col min="9990" max="9990" width="8.42578125" style="4" customWidth="1"/>
    <col min="9991" max="9991" width="5.42578125" style="4" customWidth="1"/>
    <col min="9992" max="9992" width="10.5703125" style="4" customWidth="1"/>
    <col min="9993" max="9993" width="7.5703125" style="4" customWidth="1"/>
    <col min="9994" max="9994" width="9.85546875" style="4" customWidth="1"/>
    <col min="9995" max="9995" width="12" style="4" customWidth="1"/>
    <col min="9996" max="9996" width="11.42578125" style="4" customWidth="1"/>
    <col min="9997" max="9997" width="10.28515625" style="4"/>
    <col min="9998" max="9998" width="9.28515625" style="4" customWidth="1"/>
    <col min="9999" max="9999" width="8" style="4" customWidth="1"/>
    <col min="10000" max="10240" width="10.28515625" style="4"/>
    <col min="10241" max="10241" width="6.5703125" style="4" customWidth="1"/>
    <col min="10242" max="10242" width="14.7109375" style="4" customWidth="1"/>
    <col min="10243" max="10243" width="18.42578125" style="4" customWidth="1"/>
    <col min="10244" max="10244" width="8.28515625" style="4" customWidth="1"/>
    <col min="10245" max="10245" width="11.28515625" style="4" customWidth="1"/>
    <col min="10246" max="10246" width="8.42578125" style="4" customWidth="1"/>
    <col min="10247" max="10247" width="5.42578125" style="4" customWidth="1"/>
    <col min="10248" max="10248" width="10.5703125" style="4" customWidth="1"/>
    <col min="10249" max="10249" width="7.5703125" style="4" customWidth="1"/>
    <col min="10250" max="10250" width="9.85546875" style="4" customWidth="1"/>
    <col min="10251" max="10251" width="12" style="4" customWidth="1"/>
    <col min="10252" max="10252" width="11.42578125" style="4" customWidth="1"/>
    <col min="10253" max="10253" width="10.28515625" style="4"/>
    <col min="10254" max="10254" width="9.28515625" style="4" customWidth="1"/>
    <col min="10255" max="10255" width="8" style="4" customWidth="1"/>
    <col min="10256" max="10496" width="10.28515625" style="4"/>
    <col min="10497" max="10497" width="6.5703125" style="4" customWidth="1"/>
    <col min="10498" max="10498" width="14.7109375" style="4" customWidth="1"/>
    <col min="10499" max="10499" width="18.42578125" style="4" customWidth="1"/>
    <col min="10500" max="10500" width="8.28515625" style="4" customWidth="1"/>
    <col min="10501" max="10501" width="11.28515625" style="4" customWidth="1"/>
    <col min="10502" max="10502" width="8.42578125" style="4" customWidth="1"/>
    <col min="10503" max="10503" width="5.42578125" style="4" customWidth="1"/>
    <col min="10504" max="10504" width="10.5703125" style="4" customWidth="1"/>
    <col min="10505" max="10505" width="7.5703125" style="4" customWidth="1"/>
    <col min="10506" max="10506" width="9.85546875" style="4" customWidth="1"/>
    <col min="10507" max="10507" width="12" style="4" customWidth="1"/>
    <col min="10508" max="10508" width="11.42578125" style="4" customWidth="1"/>
    <col min="10509" max="10509" width="10.28515625" style="4"/>
    <col min="10510" max="10510" width="9.28515625" style="4" customWidth="1"/>
    <col min="10511" max="10511" width="8" style="4" customWidth="1"/>
    <col min="10512" max="10752" width="10.28515625" style="4"/>
    <col min="10753" max="10753" width="6.5703125" style="4" customWidth="1"/>
    <col min="10754" max="10754" width="14.7109375" style="4" customWidth="1"/>
    <col min="10755" max="10755" width="18.42578125" style="4" customWidth="1"/>
    <col min="10756" max="10756" width="8.28515625" style="4" customWidth="1"/>
    <col min="10757" max="10757" width="11.28515625" style="4" customWidth="1"/>
    <col min="10758" max="10758" width="8.42578125" style="4" customWidth="1"/>
    <col min="10759" max="10759" width="5.42578125" style="4" customWidth="1"/>
    <col min="10760" max="10760" width="10.5703125" style="4" customWidth="1"/>
    <col min="10761" max="10761" width="7.5703125" style="4" customWidth="1"/>
    <col min="10762" max="10762" width="9.85546875" style="4" customWidth="1"/>
    <col min="10763" max="10763" width="12" style="4" customWidth="1"/>
    <col min="10764" max="10764" width="11.42578125" style="4" customWidth="1"/>
    <col min="10765" max="10765" width="10.28515625" style="4"/>
    <col min="10766" max="10766" width="9.28515625" style="4" customWidth="1"/>
    <col min="10767" max="10767" width="8" style="4" customWidth="1"/>
    <col min="10768" max="11008" width="10.28515625" style="4"/>
    <col min="11009" max="11009" width="6.5703125" style="4" customWidth="1"/>
    <col min="11010" max="11010" width="14.7109375" style="4" customWidth="1"/>
    <col min="11011" max="11011" width="18.42578125" style="4" customWidth="1"/>
    <col min="11012" max="11012" width="8.28515625" style="4" customWidth="1"/>
    <col min="11013" max="11013" width="11.28515625" style="4" customWidth="1"/>
    <col min="11014" max="11014" width="8.42578125" style="4" customWidth="1"/>
    <col min="11015" max="11015" width="5.42578125" style="4" customWidth="1"/>
    <col min="11016" max="11016" width="10.5703125" style="4" customWidth="1"/>
    <col min="11017" max="11017" width="7.5703125" style="4" customWidth="1"/>
    <col min="11018" max="11018" width="9.85546875" style="4" customWidth="1"/>
    <col min="11019" max="11019" width="12" style="4" customWidth="1"/>
    <col min="11020" max="11020" width="11.42578125" style="4" customWidth="1"/>
    <col min="11021" max="11021" width="10.28515625" style="4"/>
    <col min="11022" max="11022" width="9.28515625" style="4" customWidth="1"/>
    <col min="11023" max="11023" width="8" style="4" customWidth="1"/>
    <col min="11024" max="11264" width="10.28515625" style="4"/>
    <col min="11265" max="11265" width="6.5703125" style="4" customWidth="1"/>
    <col min="11266" max="11266" width="14.7109375" style="4" customWidth="1"/>
    <col min="11267" max="11267" width="18.42578125" style="4" customWidth="1"/>
    <col min="11268" max="11268" width="8.28515625" style="4" customWidth="1"/>
    <col min="11269" max="11269" width="11.28515625" style="4" customWidth="1"/>
    <col min="11270" max="11270" width="8.42578125" style="4" customWidth="1"/>
    <col min="11271" max="11271" width="5.42578125" style="4" customWidth="1"/>
    <col min="11272" max="11272" width="10.5703125" style="4" customWidth="1"/>
    <col min="11273" max="11273" width="7.5703125" style="4" customWidth="1"/>
    <col min="11274" max="11274" width="9.85546875" style="4" customWidth="1"/>
    <col min="11275" max="11275" width="12" style="4" customWidth="1"/>
    <col min="11276" max="11276" width="11.42578125" style="4" customWidth="1"/>
    <col min="11277" max="11277" width="10.28515625" style="4"/>
    <col min="11278" max="11278" width="9.28515625" style="4" customWidth="1"/>
    <col min="11279" max="11279" width="8" style="4" customWidth="1"/>
    <col min="11280" max="11520" width="10.28515625" style="4"/>
    <col min="11521" max="11521" width="6.5703125" style="4" customWidth="1"/>
    <col min="11522" max="11522" width="14.7109375" style="4" customWidth="1"/>
    <col min="11523" max="11523" width="18.42578125" style="4" customWidth="1"/>
    <col min="11524" max="11524" width="8.28515625" style="4" customWidth="1"/>
    <col min="11525" max="11525" width="11.28515625" style="4" customWidth="1"/>
    <col min="11526" max="11526" width="8.42578125" style="4" customWidth="1"/>
    <col min="11527" max="11527" width="5.42578125" style="4" customWidth="1"/>
    <col min="11528" max="11528" width="10.5703125" style="4" customWidth="1"/>
    <col min="11529" max="11529" width="7.5703125" style="4" customWidth="1"/>
    <col min="11530" max="11530" width="9.85546875" style="4" customWidth="1"/>
    <col min="11531" max="11531" width="12" style="4" customWidth="1"/>
    <col min="11532" max="11532" width="11.42578125" style="4" customWidth="1"/>
    <col min="11533" max="11533" width="10.28515625" style="4"/>
    <col min="11534" max="11534" width="9.28515625" style="4" customWidth="1"/>
    <col min="11535" max="11535" width="8" style="4" customWidth="1"/>
    <col min="11536" max="11776" width="10.28515625" style="4"/>
    <col min="11777" max="11777" width="6.5703125" style="4" customWidth="1"/>
    <col min="11778" max="11778" width="14.7109375" style="4" customWidth="1"/>
    <col min="11779" max="11779" width="18.42578125" style="4" customWidth="1"/>
    <col min="11780" max="11780" width="8.28515625" style="4" customWidth="1"/>
    <col min="11781" max="11781" width="11.28515625" style="4" customWidth="1"/>
    <col min="11782" max="11782" width="8.42578125" style="4" customWidth="1"/>
    <col min="11783" max="11783" width="5.42578125" style="4" customWidth="1"/>
    <col min="11784" max="11784" width="10.5703125" style="4" customWidth="1"/>
    <col min="11785" max="11785" width="7.5703125" style="4" customWidth="1"/>
    <col min="11786" max="11786" width="9.85546875" style="4" customWidth="1"/>
    <col min="11787" max="11787" width="12" style="4" customWidth="1"/>
    <col min="11788" max="11788" width="11.42578125" style="4" customWidth="1"/>
    <col min="11789" max="11789" width="10.28515625" style="4"/>
    <col min="11790" max="11790" width="9.28515625" style="4" customWidth="1"/>
    <col min="11791" max="11791" width="8" style="4" customWidth="1"/>
    <col min="11792" max="12032" width="10.28515625" style="4"/>
    <col min="12033" max="12033" width="6.5703125" style="4" customWidth="1"/>
    <col min="12034" max="12034" width="14.7109375" style="4" customWidth="1"/>
    <col min="12035" max="12035" width="18.42578125" style="4" customWidth="1"/>
    <col min="12036" max="12036" width="8.28515625" style="4" customWidth="1"/>
    <col min="12037" max="12037" width="11.28515625" style="4" customWidth="1"/>
    <col min="12038" max="12038" width="8.42578125" style="4" customWidth="1"/>
    <col min="12039" max="12039" width="5.42578125" style="4" customWidth="1"/>
    <col min="12040" max="12040" width="10.5703125" style="4" customWidth="1"/>
    <col min="12041" max="12041" width="7.5703125" style="4" customWidth="1"/>
    <col min="12042" max="12042" width="9.85546875" style="4" customWidth="1"/>
    <col min="12043" max="12043" width="12" style="4" customWidth="1"/>
    <col min="12044" max="12044" width="11.42578125" style="4" customWidth="1"/>
    <col min="12045" max="12045" width="10.28515625" style="4"/>
    <col min="12046" max="12046" width="9.28515625" style="4" customWidth="1"/>
    <col min="12047" max="12047" width="8" style="4" customWidth="1"/>
    <col min="12048" max="12288" width="10.28515625" style="4"/>
    <col min="12289" max="12289" width="6.5703125" style="4" customWidth="1"/>
    <col min="12290" max="12290" width="14.7109375" style="4" customWidth="1"/>
    <col min="12291" max="12291" width="18.42578125" style="4" customWidth="1"/>
    <col min="12292" max="12292" width="8.28515625" style="4" customWidth="1"/>
    <col min="12293" max="12293" width="11.28515625" style="4" customWidth="1"/>
    <col min="12294" max="12294" width="8.42578125" style="4" customWidth="1"/>
    <col min="12295" max="12295" width="5.42578125" style="4" customWidth="1"/>
    <col min="12296" max="12296" width="10.5703125" style="4" customWidth="1"/>
    <col min="12297" max="12297" width="7.5703125" style="4" customWidth="1"/>
    <col min="12298" max="12298" width="9.85546875" style="4" customWidth="1"/>
    <col min="12299" max="12299" width="12" style="4" customWidth="1"/>
    <col min="12300" max="12300" width="11.42578125" style="4" customWidth="1"/>
    <col min="12301" max="12301" width="10.28515625" style="4"/>
    <col min="12302" max="12302" width="9.28515625" style="4" customWidth="1"/>
    <col min="12303" max="12303" width="8" style="4" customWidth="1"/>
    <col min="12304" max="12544" width="10.28515625" style="4"/>
    <col min="12545" max="12545" width="6.5703125" style="4" customWidth="1"/>
    <col min="12546" max="12546" width="14.7109375" style="4" customWidth="1"/>
    <col min="12547" max="12547" width="18.42578125" style="4" customWidth="1"/>
    <col min="12548" max="12548" width="8.28515625" style="4" customWidth="1"/>
    <col min="12549" max="12549" width="11.28515625" style="4" customWidth="1"/>
    <col min="12550" max="12550" width="8.42578125" style="4" customWidth="1"/>
    <col min="12551" max="12551" width="5.42578125" style="4" customWidth="1"/>
    <col min="12552" max="12552" width="10.5703125" style="4" customWidth="1"/>
    <col min="12553" max="12553" width="7.5703125" style="4" customWidth="1"/>
    <col min="12554" max="12554" width="9.85546875" style="4" customWidth="1"/>
    <col min="12555" max="12555" width="12" style="4" customWidth="1"/>
    <col min="12556" max="12556" width="11.42578125" style="4" customWidth="1"/>
    <col min="12557" max="12557" width="10.28515625" style="4"/>
    <col min="12558" max="12558" width="9.28515625" style="4" customWidth="1"/>
    <col min="12559" max="12559" width="8" style="4" customWidth="1"/>
    <col min="12560" max="12800" width="10.28515625" style="4"/>
    <col min="12801" max="12801" width="6.5703125" style="4" customWidth="1"/>
    <col min="12802" max="12802" width="14.7109375" style="4" customWidth="1"/>
    <col min="12803" max="12803" width="18.42578125" style="4" customWidth="1"/>
    <col min="12804" max="12804" width="8.28515625" style="4" customWidth="1"/>
    <col min="12805" max="12805" width="11.28515625" style="4" customWidth="1"/>
    <col min="12806" max="12806" width="8.42578125" style="4" customWidth="1"/>
    <col min="12807" max="12807" width="5.42578125" style="4" customWidth="1"/>
    <col min="12808" max="12808" width="10.5703125" style="4" customWidth="1"/>
    <col min="12809" max="12809" width="7.5703125" style="4" customWidth="1"/>
    <col min="12810" max="12810" width="9.85546875" style="4" customWidth="1"/>
    <col min="12811" max="12811" width="12" style="4" customWidth="1"/>
    <col min="12812" max="12812" width="11.42578125" style="4" customWidth="1"/>
    <col min="12813" max="12813" width="10.28515625" style="4"/>
    <col min="12814" max="12814" width="9.28515625" style="4" customWidth="1"/>
    <col min="12815" max="12815" width="8" style="4" customWidth="1"/>
    <col min="12816" max="13056" width="10.28515625" style="4"/>
    <col min="13057" max="13057" width="6.5703125" style="4" customWidth="1"/>
    <col min="13058" max="13058" width="14.7109375" style="4" customWidth="1"/>
    <col min="13059" max="13059" width="18.42578125" style="4" customWidth="1"/>
    <col min="13060" max="13060" width="8.28515625" style="4" customWidth="1"/>
    <col min="13061" max="13061" width="11.28515625" style="4" customWidth="1"/>
    <col min="13062" max="13062" width="8.42578125" style="4" customWidth="1"/>
    <col min="13063" max="13063" width="5.42578125" style="4" customWidth="1"/>
    <col min="13064" max="13064" width="10.5703125" style="4" customWidth="1"/>
    <col min="13065" max="13065" width="7.5703125" style="4" customWidth="1"/>
    <col min="13066" max="13066" width="9.85546875" style="4" customWidth="1"/>
    <col min="13067" max="13067" width="12" style="4" customWidth="1"/>
    <col min="13068" max="13068" width="11.42578125" style="4" customWidth="1"/>
    <col min="13069" max="13069" width="10.28515625" style="4"/>
    <col min="13070" max="13070" width="9.28515625" style="4" customWidth="1"/>
    <col min="13071" max="13071" width="8" style="4" customWidth="1"/>
    <col min="13072" max="13312" width="10.28515625" style="4"/>
    <col min="13313" max="13313" width="6.5703125" style="4" customWidth="1"/>
    <col min="13314" max="13314" width="14.7109375" style="4" customWidth="1"/>
    <col min="13315" max="13315" width="18.42578125" style="4" customWidth="1"/>
    <col min="13316" max="13316" width="8.28515625" style="4" customWidth="1"/>
    <col min="13317" max="13317" width="11.28515625" style="4" customWidth="1"/>
    <col min="13318" max="13318" width="8.42578125" style="4" customWidth="1"/>
    <col min="13319" max="13319" width="5.42578125" style="4" customWidth="1"/>
    <col min="13320" max="13320" width="10.5703125" style="4" customWidth="1"/>
    <col min="13321" max="13321" width="7.5703125" style="4" customWidth="1"/>
    <col min="13322" max="13322" width="9.85546875" style="4" customWidth="1"/>
    <col min="13323" max="13323" width="12" style="4" customWidth="1"/>
    <col min="13324" max="13324" width="11.42578125" style="4" customWidth="1"/>
    <col min="13325" max="13325" width="10.28515625" style="4"/>
    <col min="13326" max="13326" width="9.28515625" style="4" customWidth="1"/>
    <col min="13327" max="13327" width="8" style="4" customWidth="1"/>
    <col min="13328" max="13568" width="10.28515625" style="4"/>
    <col min="13569" max="13569" width="6.5703125" style="4" customWidth="1"/>
    <col min="13570" max="13570" width="14.7109375" style="4" customWidth="1"/>
    <col min="13571" max="13571" width="18.42578125" style="4" customWidth="1"/>
    <col min="13572" max="13572" width="8.28515625" style="4" customWidth="1"/>
    <col min="13573" max="13573" width="11.28515625" style="4" customWidth="1"/>
    <col min="13574" max="13574" width="8.42578125" style="4" customWidth="1"/>
    <col min="13575" max="13575" width="5.42578125" style="4" customWidth="1"/>
    <col min="13576" max="13576" width="10.5703125" style="4" customWidth="1"/>
    <col min="13577" max="13577" width="7.5703125" style="4" customWidth="1"/>
    <col min="13578" max="13578" width="9.85546875" style="4" customWidth="1"/>
    <col min="13579" max="13579" width="12" style="4" customWidth="1"/>
    <col min="13580" max="13580" width="11.42578125" style="4" customWidth="1"/>
    <col min="13581" max="13581" width="10.28515625" style="4"/>
    <col min="13582" max="13582" width="9.28515625" style="4" customWidth="1"/>
    <col min="13583" max="13583" width="8" style="4" customWidth="1"/>
    <col min="13584" max="13824" width="10.28515625" style="4"/>
    <col min="13825" max="13825" width="6.5703125" style="4" customWidth="1"/>
    <col min="13826" max="13826" width="14.7109375" style="4" customWidth="1"/>
    <col min="13827" max="13827" width="18.42578125" style="4" customWidth="1"/>
    <col min="13828" max="13828" width="8.28515625" style="4" customWidth="1"/>
    <col min="13829" max="13829" width="11.28515625" style="4" customWidth="1"/>
    <col min="13830" max="13830" width="8.42578125" style="4" customWidth="1"/>
    <col min="13831" max="13831" width="5.42578125" style="4" customWidth="1"/>
    <col min="13832" max="13832" width="10.5703125" style="4" customWidth="1"/>
    <col min="13833" max="13833" width="7.5703125" style="4" customWidth="1"/>
    <col min="13834" max="13834" width="9.85546875" style="4" customWidth="1"/>
    <col min="13835" max="13835" width="12" style="4" customWidth="1"/>
    <col min="13836" max="13836" width="11.42578125" style="4" customWidth="1"/>
    <col min="13837" max="13837" width="10.28515625" style="4"/>
    <col min="13838" max="13838" width="9.28515625" style="4" customWidth="1"/>
    <col min="13839" max="13839" width="8" style="4" customWidth="1"/>
    <col min="13840" max="14080" width="10.28515625" style="4"/>
    <col min="14081" max="14081" width="6.5703125" style="4" customWidth="1"/>
    <col min="14082" max="14082" width="14.7109375" style="4" customWidth="1"/>
    <col min="14083" max="14083" width="18.42578125" style="4" customWidth="1"/>
    <col min="14084" max="14084" width="8.28515625" style="4" customWidth="1"/>
    <col min="14085" max="14085" width="11.28515625" style="4" customWidth="1"/>
    <col min="14086" max="14086" width="8.42578125" style="4" customWidth="1"/>
    <col min="14087" max="14087" width="5.42578125" style="4" customWidth="1"/>
    <col min="14088" max="14088" width="10.5703125" style="4" customWidth="1"/>
    <col min="14089" max="14089" width="7.5703125" style="4" customWidth="1"/>
    <col min="14090" max="14090" width="9.85546875" style="4" customWidth="1"/>
    <col min="14091" max="14091" width="12" style="4" customWidth="1"/>
    <col min="14092" max="14092" width="11.42578125" style="4" customWidth="1"/>
    <col min="14093" max="14093" width="10.28515625" style="4"/>
    <col min="14094" max="14094" width="9.28515625" style="4" customWidth="1"/>
    <col min="14095" max="14095" width="8" style="4" customWidth="1"/>
    <col min="14096" max="14336" width="10.28515625" style="4"/>
    <col min="14337" max="14337" width="6.5703125" style="4" customWidth="1"/>
    <col min="14338" max="14338" width="14.7109375" style="4" customWidth="1"/>
    <col min="14339" max="14339" width="18.42578125" style="4" customWidth="1"/>
    <col min="14340" max="14340" width="8.28515625" style="4" customWidth="1"/>
    <col min="14341" max="14341" width="11.28515625" style="4" customWidth="1"/>
    <col min="14342" max="14342" width="8.42578125" style="4" customWidth="1"/>
    <col min="14343" max="14343" width="5.42578125" style="4" customWidth="1"/>
    <col min="14344" max="14344" width="10.5703125" style="4" customWidth="1"/>
    <col min="14345" max="14345" width="7.5703125" style="4" customWidth="1"/>
    <col min="14346" max="14346" width="9.85546875" style="4" customWidth="1"/>
    <col min="14347" max="14347" width="12" style="4" customWidth="1"/>
    <col min="14348" max="14348" width="11.42578125" style="4" customWidth="1"/>
    <col min="14349" max="14349" width="10.28515625" style="4"/>
    <col min="14350" max="14350" width="9.28515625" style="4" customWidth="1"/>
    <col min="14351" max="14351" width="8" style="4" customWidth="1"/>
    <col min="14352" max="14592" width="10.28515625" style="4"/>
    <col min="14593" max="14593" width="6.5703125" style="4" customWidth="1"/>
    <col min="14594" max="14594" width="14.7109375" style="4" customWidth="1"/>
    <col min="14595" max="14595" width="18.42578125" style="4" customWidth="1"/>
    <col min="14596" max="14596" width="8.28515625" style="4" customWidth="1"/>
    <col min="14597" max="14597" width="11.28515625" style="4" customWidth="1"/>
    <col min="14598" max="14598" width="8.42578125" style="4" customWidth="1"/>
    <col min="14599" max="14599" width="5.42578125" style="4" customWidth="1"/>
    <col min="14600" max="14600" width="10.5703125" style="4" customWidth="1"/>
    <col min="14601" max="14601" width="7.5703125" style="4" customWidth="1"/>
    <col min="14602" max="14602" width="9.85546875" style="4" customWidth="1"/>
    <col min="14603" max="14603" width="12" style="4" customWidth="1"/>
    <col min="14604" max="14604" width="11.42578125" style="4" customWidth="1"/>
    <col min="14605" max="14605" width="10.28515625" style="4"/>
    <col min="14606" max="14606" width="9.28515625" style="4" customWidth="1"/>
    <col min="14607" max="14607" width="8" style="4" customWidth="1"/>
    <col min="14608" max="14848" width="10.28515625" style="4"/>
    <col min="14849" max="14849" width="6.5703125" style="4" customWidth="1"/>
    <col min="14850" max="14850" width="14.7109375" style="4" customWidth="1"/>
    <col min="14851" max="14851" width="18.42578125" style="4" customWidth="1"/>
    <col min="14852" max="14852" width="8.28515625" style="4" customWidth="1"/>
    <col min="14853" max="14853" width="11.28515625" style="4" customWidth="1"/>
    <col min="14854" max="14854" width="8.42578125" style="4" customWidth="1"/>
    <col min="14855" max="14855" width="5.42578125" style="4" customWidth="1"/>
    <col min="14856" max="14856" width="10.5703125" style="4" customWidth="1"/>
    <col min="14857" max="14857" width="7.5703125" style="4" customWidth="1"/>
    <col min="14858" max="14858" width="9.85546875" style="4" customWidth="1"/>
    <col min="14859" max="14859" width="12" style="4" customWidth="1"/>
    <col min="14860" max="14860" width="11.42578125" style="4" customWidth="1"/>
    <col min="14861" max="14861" width="10.28515625" style="4"/>
    <col min="14862" max="14862" width="9.28515625" style="4" customWidth="1"/>
    <col min="14863" max="14863" width="8" style="4" customWidth="1"/>
    <col min="14864" max="15104" width="10.28515625" style="4"/>
    <col min="15105" max="15105" width="6.5703125" style="4" customWidth="1"/>
    <col min="15106" max="15106" width="14.7109375" style="4" customWidth="1"/>
    <col min="15107" max="15107" width="18.42578125" style="4" customWidth="1"/>
    <col min="15108" max="15108" width="8.28515625" style="4" customWidth="1"/>
    <col min="15109" max="15109" width="11.28515625" style="4" customWidth="1"/>
    <col min="15110" max="15110" width="8.42578125" style="4" customWidth="1"/>
    <col min="15111" max="15111" width="5.42578125" style="4" customWidth="1"/>
    <col min="15112" max="15112" width="10.5703125" style="4" customWidth="1"/>
    <col min="15113" max="15113" width="7.5703125" style="4" customWidth="1"/>
    <col min="15114" max="15114" width="9.85546875" style="4" customWidth="1"/>
    <col min="15115" max="15115" width="12" style="4" customWidth="1"/>
    <col min="15116" max="15116" width="11.42578125" style="4" customWidth="1"/>
    <col min="15117" max="15117" width="10.28515625" style="4"/>
    <col min="15118" max="15118" width="9.28515625" style="4" customWidth="1"/>
    <col min="15119" max="15119" width="8" style="4" customWidth="1"/>
    <col min="15120" max="15360" width="10.28515625" style="4"/>
    <col min="15361" max="15361" width="6.5703125" style="4" customWidth="1"/>
    <col min="15362" max="15362" width="14.7109375" style="4" customWidth="1"/>
    <col min="15363" max="15363" width="18.42578125" style="4" customWidth="1"/>
    <col min="15364" max="15364" width="8.28515625" style="4" customWidth="1"/>
    <col min="15365" max="15365" width="11.28515625" style="4" customWidth="1"/>
    <col min="15366" max="15366" width="8.42578125" style="4" customWidth="1"/>
    <col min="15367" max="15367" width="5.42578125" style="4" customWidth="1"/>
    <col min="15368" max="15368" width="10.5703125" style="4" customWidth="1"/>
    <col min="15369" max="15369" width="7.5703125" style="4" customWidth="1"/>
    <col min="15370" max="15370" width="9.85546875" style="4" customWidth="1"/>
    <col min="15371" max="15371" width="12" style="4" customWidth="1"/>
    <col min="15372" max="15372" width="11.42578125" style="4" customWidth="1"/>
    <col min="15373" max="15373" width="10.28515625" style="4"/>
    <col min="15374" max="15374" width="9.28515625" style="4" customWidth="1"/>
    <col min="15375" max="15375" width="8" style="4" customWidth="1"/>
    <col min="15376" max="15616" width="10.28515625" style="4"/>
    <col min="15617" max="15617" width="6.5703125" style="4" customWidth="1"/>
    <col min="15618" max="15618" width="14.7109375" style="4" customWidth="1"/>
    <col min="15619" max="15619" width="18.42578125" style="4" customWidth="1"/>
    <col min="15620" max="15620" width="8.28515625" style="4" customWidth="1"/>
    <col min="15621" max="15621" width="11.28515625" style="4" customWidth="1"/>
    <col min="15622" max="15622" width="8.42578125" style="4" customWidth="1"/>
    <col min="15623" max="15623" width="5.42578125" style="4" customWidth="1"/>
    <col min="15624" max="15624" width="10.5703125" style="4" customWidth="1"/>
    <col min="15625" max="15625" width="7.5703125" style="4" customWidth="1"/>
    <col min="15626" max="15626" width="9.85546875" style="4" customWidth="1"/>
    <col min="15627" max="15627" width="12" style="4" customWidth="1"/>
    <col min="15628" max="15628" width="11.42578125" style="4" customWidth="1"/>
    <col min="15629" max="15629" width="10.28515625" style="4"/>
    <col min="15630" max="15630" width="9.28515625" style="4" customWidth="1"/>
    <col min="15631" max="15631" width="8" style="4" customWidth="1"/>
    <col min="15632" max="15872" width="10.28515625" style="4"/>
    <col min="15873" max="15873" width="6.5703125" style="4" customWidth="1"/>
    <col min="15874" max="15874" width="14.7109375" style="4" customWidth="1"/>
    <col min="15875" max="15875" width="18.42578125" style="4" customWidth="1"/>
    <col min="15876" max="15876" width="8.28515625" style="4" customWidth="1"/>
    <col min="15877" max="15877" width="11.28515625" style="4" customWidth="1"/>
    <col min="15878" max="15878" width="8.42578125" style="4" customWidth="1"/>
    <col min="15879" max="15879" width="5.42578125" style="4" customWidth="1"/>
    <col min="15880" max="15880" width="10.5703125" style="4" customWidth="1"/>
    <col min="15881" max="15881" width="7.5703125" style="4" customWidth="1"/>
    <col min="15882" max="15882" width="9.85546875" style="4" customWidth="1"/>
    <col min="15883" max="15883" width="12" style="4" customWidth="1"/>
    <col min="15884" max="15884" width="11.42578125" style="4" customWidth="1"/>
    <col min="15885" max="15885" width="10.28515625" style="4"/>
    <col min="15886" max="15886" width="9.28515625" style="4" customWidth="1"/>
    <col min="15887" max="15887" width="8" style="4" customWidth="1"/>
    <col min="15888" max="16128" width="10.28515625" style="4"/>
    <col min="16129" max="16129" width="6.5703125" style="4" customWidth="1"/>
    <col min="16130" max="16130" width="14.7109375" style="4" customWidth="1"/>
    <col min="16131" max="16131" width="18.42578125" style="4" customWidth="1"/>
    <col min="16132" max="16132" width="8.28515625" style="4" customWidth="1"/>
    <col min="16133" max="16133" width="11.28515625" style="4" customWidth="1"/>
    <col min="16134" max="16134" width="8.42578125" style="4" customWidth="1"/>
    <col min="16135" max="16135" width="5.42578125" style="4" customWidth="1"/>
    <col min="16136" max="16136" width="10.5703125" style="4" customWidth="1"/>
    <col min="16137" max="16137" width="7.5703125" style="4" customWidth="1"/>
    <col min="16138" max="16138" width="9.85546875" style="4" customWidth="1"/>
    <col min="16139" max="16139" width="12" style="4" customWidth="1"/>
    <col min="16140" max="16140" width="11.42578125" style="4" customWidth="1"/>
    <col min="16141" max="16141" width="10.28515625" style="4"/>
    <col min="16142" max="16142" width="9.28515625" style="4" customWidth="1"/>
    <col min="16143" max="16143" width="8" style="4" customWidth="1"/>
    <col min="16144" max="16384" width="10.28515625" style="4"/>
  </cols>
  <sheetData>
    <row r="1" spans="1:15" x14ac:dyDescent="0.25">
      <c r="A1" s="90" t="s">
        <v>0</v>
      </c>
      <c r="B1" s="90"/>
      <c r="C1" s="90"/>
      <c r="D1" s="1"/>
      <c r="F1" s="91"/>
      <c r="G1" s="91"/>
      <c r="H1" s="91"/>
      <c r="I1" s="91"/>
      <c r="J1" s="91"/>
      <c r="K1" s="91"/>
      <c r="L1" s="91"/>
    </row>
    <row r="2" spans="1:15" x14ac:dyDescent="0.25">
      <c r="A2" s="90" t="s">
        <v>1</v>
      </c>
      <c r="B2" s="90"/>
      <c r="C2" s="90"/>
      <c r="D2" s="1"/>
      <c r="F2" s="94"/>
      <c r="G2" s="94"/>
      <c r="H2" s="94"/>
      <c r="I2" s="94"/>
      <c r="J2" s="94"/>
      <c r="K2" s="94"/>
      <c r="L2" s="94"/>
    </row>
    <row r="3" spans="1:15" x14ac:dyDescent="0.25">
      <c r="A3" s="91" t="s">
        <v>2</v>
      </c>
      <c r="B3" s="91"/>
      <c r="C3" s="91"/>
      <c r="D3" s="3"/>
      <c r="F3" s="91"/>
      <c r="G3" s="91"/>
      <c r="H3" s="91"/>
      <c r="I3" s="91"/>
      <c r="J3" s="91"/>
      <c r="K3" s="91"/>
      <c r="L3" s="91"/>
    </row>
    <row r="4" spans="1:15" ht="17.25" customHeight="1" x14ac:dyDescent="0.25">
      <c r="A4" s="20" t="s">
        <v>84</v>
      </c>
      <c r="B4" s="50"/>
      <c r="C4" s="21"/>
      <c r="D4" s="21"/>
      <c r="E4" s="22"/>
      <c r="H4" s="22"/>
      <c r="I4" s="22"/>
      <c r="J4" s="22"/>
      <c r="K4" s="23"/>
      <c r="L4" s="23"/>
    </row>
    <row r="5" spans="1:15" ht="1.5" customHeight="1" x14ac:dyDescent="0.25"/>
    <row r="6" spans="1:15" x14ac:dyDescent="0.25">
      <c r="A6" s="90" t="s">
        <v>3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</row>
    <row r="7" spans="1:15" ht="6.75" customHeight="1" x14ac:dyDescent="0.25">
      <c r="A7" s="90"/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</row>
    <row r="8" spans="1:15" x14ac:dyDescent="0.25">
      <c r="A8" s="91" t="s">
        <v>4</v>
      </c>
      <c r="B8" s="91"/>
      <c r="C8" s="91"/>
      <c r="D8" s="91"/>
      <c r="E8" s="91"/>
      <c r="F8" s="91"/>
      <c r="G8" s="91"/>
      <c r="H8" s="91"/>
      <c r="I8" s="91"/>
      <c r="J8" s="91"/>
      <c r="K8" s="91"/>
      <c r="L8" s="91"/>
    </row>
    <row r="9" spans="1:15" ht="14.25" customHeight="1" x14ac:dyDescent="0.25"/>
    <row r="10" spans="1:15" ht="41.25" customHeight="1" x14ac:dyDescent="0.25">
      <c r="A10" s="7" t="s">
        <v>5</v>
      </c>
      <c r="B10" s="8" t="s">
        <v>6</v>
      </c>
      <c r="C10" s="92" t="s">
        <v>7</v>
      </c>
      <c r="D10" s="93"/>
      <c r="E10" s="7" t="s">
        <v>8</v>
      </c>
      <c r="F10" s="9" t="s">
        <v>9</v>
      </c>
      <c r="G10" s="9" t="s">
        <v>10</v>
      </c>
      <c r="H10" s="9" t="s">
        <v>11</v>
      </c>
      <c r="I10" s="9" t="s">
        <v>12</v>
      </c>
      <c r="J10" s="9" t="s">
        <v>352</v>
      </c>
      <c r="K10" s="9" t="s">
        <v>14</v>
      </c>
      <c r="L10" s="7" t="s">
        <v>15</v>
      </c>
      <c r="O10" s="7" t="s">
        <v>86</v>
      </c>
    </row>
    <row r="11" spans="1:15" x14ac:dyDescent="0.25">
      <c r="A11" s="10">
        <v>1</v>
      </c>
      <c r="B11" s="11" t="s">
        <v>361</v>
      </c>
      <c r="C11" s="12" t="s">
        <v>92</v>
      </c>
      <c r="D11" s="13" t="s">
        <v>362</v>
      </c>
      <c r="E11" s="10" t="s">
        <v>363</v>
      </c>
      <c r="F11" s="10">
        <v>3.69</v>
      </c>
      <c r="G11" s="10">
        <v>16</v>
      </c>
      <c r="H11" s="15" t="s">
        <v>21</v>
      </c>
      <c r="I11" s="15">
        <v>92</v>
      </c>
      <c r="J11" s="15" t="s">
        <v>21</v>
      </c>
      <c r="K11" s="16">
        <v>7800000</v>
      </c>
      <c r="L11" s="16"/>
      <c r="M11" s="16" t="s">
        <v>22</v>
      </c>
      <c r="N11" s="3">
        <v>4.6100000000000003</v>
      </c>
      <c r="O11" s="10">
        <v>8.6</v>
      </c>
    </row>
    <row r="12" spans="1:15" x14ac:dyDescent="0.25">
      <c r="A12" s="10">
        <v>2</v>
      </c>
      <c r="B12" s="11" t="s">
        <v>383</v>
      </c>
      <c r="C12" s="12" t="s">
        <v>384</v>
      </c>
      <c r="D12" s="13" t="s">
        <v>166</v>
      </c>
      <c r="E12" s="10" t="s">
        <v>363</v>
      </c>
      <c r="F12" s="10">
        <v>3.63</v>
      </c>
      <c r="G12" s="10">
        <v>16</v>
      </c>
      <c r="H12" s="15" t="s">
        <v>21</v>
      </c>
      <c r="I12" s="15">
        <v>92</v>
      </c>
      <c r="J12" s="15" t="s">
        <v>21</v>
      </c>
      <c r="K12" s="16">
        <v>7800000</v>
      </c>
      <c r="L12" s="16"/>
      <c r="M12" s="16" t="s">
        <v>22</v>
      </c>
      <c r="N12" s="3">
        <v>4.55</v>
      </c>
      <c r="O12" s="10">
        <v>8.58</v>
      </c>
    </row>
    <row r="13" spans="1:15" x14ac:dyDescent="0.25">
      <c r="A13" s="10">
        <v>3</v>
      </c>
      <c r="B13" s="11" t="s">
        <v>385</v>
      </c>
      <c r="C13" s="12" t="s">
        <v>386</v>
      </c>
      <c r="D13" s="13" t="s">
        <v>322</v>
      </c>
      <c r="E13" s="10" t="s">
        <v>363</v>
      </c>
      <c r="F13" s="10">
        <v>3.63</v>
      </c>
      <c r="G13" s="10">
        <v>16</v>
      </c>
      <c r="H13" s="15" t="s">
        <v>21</v>
      </c>
      <c r="I13" s="15">
        <v>92</v>
      </c>
      <c r="J13" s="15" t="s">
        <v>21</v>
      </c>
      <c r="K13" s="16">
        <v>7800000</v>
      </c>
      <c r="L13" s="16"/>
      <c r="M13" s="16" t="s">
        <v>22</v>
      </c>
      <c r="N13" s="3">
        <v>4.55</v>
      </c>
      <c r="O13" s="10">
        <v>8.6300000000000008</v>
      </c>
    </row>
    <row r="14" spans="1:15" x14ac:dyDescent="0.25">
      <c r="A14" s="10">
        <v>4</v>
      </c>
      <c r="B14" s="11" t="s">
        <v>428</v>
      </c>
      <c r="C14" s="12" t="s">
        <v>429</v>
      </c>
      <c r="D14" s="13" t="s">
        <v>80</v>
      </c>
      <c r="E14" s="10" t="s">
        <v>363</v>
      </c>
      <c r="F14" s="10">
        <v>3.56</v>
      </c>
      <c r="G14" s="10">
        <v>16</v>
      </c>
      <c r="H14" s="15" t="s">
        <v>21</v>
      </c>
      <c r="I14" s="15">
        <v>97</v>
      </c>
      <c r="J14" s="15" t="s">
        <v>29</v>
      </c>
      <c r="K14" s="16">
        <v>7150000</v>
      </c>
      <c r="L14" s="16"/>
      <c r="M14" s="16" t="s">
        <v>22</v>
      </c>
      <c r="N14" s="3">
        <v>4.53</v>
      </c>
      <c r="O14" s="10">
        <v>8.56</v>
      </c>
    </row>
    <row r="15" spans="1:15" x14ac:dyDescent="0.25">
      <c r="A15" s="10"/>
      <c r="B15" s="11"/>
      <c r="C15" s="12"/>
      <c r="D15" s="13"/>
      <c r="E15" s="10"/>
      <c r="F15" s="10"/>
      <c r="G15" s="10"/>
      <c r="H15" s="15"/>
      <c r="I15" s="15"/>
      <c r="J15" s="15"/>
      <c r="K15" s="16"/>
      <c r="L15" s="16"/>
      <c r="M15" s="16"/>
      <c r="N15" s="79"/>
      <c r="O15" s="10"/>
    </row>
    <row r="16" spans="1:15" x14ac:dyDescent="0.25">
      <c r="A16" s="10">
        <v>5</v>
      </c>
      <c r="B16" s="11" t="s">
        <v>355</v>
      </c>
      <c r="C16" s="12" t="s">
        <v>356</v>
      </c>
      <c r="D16" s="13" t="s">
        <v>348</v>
      </c>
      <c r="E16" s="10" t="s">
        <v>357</v>
      </c>
      <c r="F16" s="10">
        <v>3.75</v>
      </c>
      <c r="G16" s="10">
        <v>16</v>
      </c>
      <c r="H16" s="15" t="s">
        <v>21</v>
      </c>
      <c r="I16" s="15">
        <v>96</v>
      </c>
      <c r="J16" s="15" t="s">
        <v>21</v>
      </c>
      <c r="K16" s="16">
        <v>7800000</v>
      </c>
      <c r="L16" s="16"/>
      <c r="M16" s="16" t="s">
        <v>22</v>
      </c>
      <c r="N16" s="3">
        <v>4.71</v>
      </c>
      <c r="O16" s="10">
        <v>8.8000000000000007</v>
      </c>
    </row>
    <row r="17" spans="1:15" x14ac:dyDescent="0.25">
      <c r="A17" s="10">
        <v>6</v>
      </c>
      <c r="B17" s="11" t="s">
        <v>358</v>
      </c>
      <c r="C17" s="12" t="s">
        <v>92</v>
      </c>
      <c r="D17" s="13" t="s">
        <v>349</v>
      </c>
      <c r="E17" s="10" t="s">
        <v>357</v>
      </c>
      <c r="F17" s="10">
        <v>3.69</v>
      </c>
      <c r="G17" s="10">
        <v>16</v>
      </c>
      <c r="H17" s="15" t="s">
        <v>21</v>
      </c>
      <c r="I17" s="15">
        <v>97</v>
      </c>
      <c r="J17" s="15" t="s">
        <v>21</v>
      </c>
      <c r="K17" s="16">
        <v>7800000</v>
      </c>
      <c r="L17" s="16"/>
      <c r="M17" s="16" t="s">
        <v>22</v>
      </c>
      <c r="N17" s="3">
        <v>4.66</v>
      </c>
      <c r="O17" s="10">
        <v>8.56</v>
      </c>
    </row>
    <row r="18" spans="1:15" x14ac:dyDescent="0.25">
      <c r="A18" s="10">
        <v>7</v>
      </c>
      <c r="B18" s="11" t="s">
        <v>359</v>
      </c>
      <c r="C18" s="12" t="s">
        <v>360</v>
      </c>
      <c r="D18" s="13" t="s">
        <v>195</v>
      </c>
      <c r="E18" s="10" t="s">
        <v>357</v>
      </c>
      <c r="F18" s="10">
        <v>3.69</v>
      </c>
      <c r="G18" s="10">
        <v>16</v>
      </c>
      <c r="H18" s="15" t="s">
        <v>21</v>
      </c>
      <c r="I18" s="15">
        <v>96</v>
      </c>
      <c r="J18" s="15" t="s">
        <v>21</v>
      </c>
      <c r="K18" s="16">
        <v>7800000</v>
      </c>
      <c r="L18" s="16"/>
      <c r="M18" s="16" t="s">
        <v>22</v>
      </c>
      <c r="N18" s="3">
        <v>4.6500000000000004</v>
      </c>
      <c r="O18" s="10">
        <v>8.61</v>
      </c>
    </row>
    <row r="19" spans="1:15" x14ac:dyDescent="0.25">
      <c r="A19" s="10">
        <v>8</v>
      </c>
      <c r="B19" s="11" t="s">
        <v>380</v>
      </c>
      <c r="C19" s="12" t="s">
        <v>132</v>
      </c>
      <c r="D19" s="13" t="s">
        <v>80</v>
      </c>
      <c r="E19" s="10" t="s">
        <v>357</v>
      </c>
      <c r="F19" s="10">
        <v>3.63</v>
      </c>
      <c r="G19" s="10">
        <v>16</v>
      </c>
      <c r="H19" s="15" t="s">
        <v>21</v>
      </c>
      <c r="I19" s="15">
        <v>98</v>
      </c>
      <c r="J19" s="15" t="s">
        <v>21</v>
      </c>
      <c r="K19" s="16">
        <v>7800000</v>
      </c>
      <c r="L19" s="16"/>
      <c r="M19" s="16" t="s">
        <v>22</v>
      </c>
      <c r="N19" s="3">
        <v>4.6100000000000003</v>
      </c>
      <c r="O19" s="10">
        <v>8.65</v>
      </c>
    </row>
    <row r="20" spans="1:15" x14ac:dyDescent="0.25">
      <c r="A20" s="10">
        <v>9</v>
      </c>
      <c r="B20" s="11" t="s">
        <v>381</v>
      </c>
      <c r="C20" s="12" t="s">
        <v>92</v>
      </c>
      <c r="D20" s="13" t="s">
        <v>382</v>
      </c>
      <c r="E20" s="10" t="s">
        <v>357</v>
      </c>
      <c r="F20" s="10">
        <v>3.63</v>
      </c>
      <c r="G20" s="10">
        <v>16</v>
      </c>
      <c r="H20" s="15" t="s">
        <v>21</v>
      </c>
      <c r="I20" s="15">
        <v>98</v>
      </c>
      <c r="J20" s="15" t="s">
        <v>21</v>
      </c>
      <c r="K20" s="16">
        <v>7800000</v>
      </c>
      <c r="L20" s="16"/>
      <c r="M20" s="16" t="s">
        <v>22</v>
      </c>
      <c r="N20" s="3">
        <v>4.6100000000000003</v>
      </c>
      <c r="O20" s="10">
        <v>8.6300000000000008</v>
      </c>
    </row>
    <row r="21" spans="1:15" x14ac:dyDescent="0.25">
      <c r="A21" s="10">
        <v>10</v>
      </c>
      <c r="B21" s="11" t="s">
        <v>421</v>
      </c>
      <c r="C21" s="12" t="s">
        <v>422</v>
      </c>
      <c r="D21" s="13" t="s">
        <v>57</v>
      </c>
      <c r="E21" s="10" t="s">
        <v>357</v>
      </c>
      <c r="F21" s="10">
        <v>3.56</v>
      </c>
      <c r="G21" s="10">
        <v>16</v>
      </c>
      <c r="H21" s="15" t="s">
        <v>21</v>
      </c>
      <c r="I21" s="15">
        <v>97</v>
      </c>
      <c r="J21" s="15" t="s">
        <v>29</v>
      </c>
      <c r="K21" s="16">
        <v>7150000</v>
      </c>
      <c r="L21" s="16"/>
      <c r="M21" s="16" t="s">
        <v>22</v>
      </c>
      <c r="N21" s="3">
        <v>4.5599999999999996</v>
      </c>
      <c r="O21" s="10">
        <v>8.44</v>
      </c>
    </row>
    <row r="22" spans="1:15" x14ac:dyDescent="0.25">
      <c r="A22" s="10">
        <v>11</v>
      </c>
      <c r="B22" s="11" t="s">
        <v>423</v>
      </c>
      <c r="C22" s="12" t="s">
        <v>92</v>
      </c>
      <c r="D22" s="13" t="s">
        <v>424</v>
      </c>
      <c r="E22" s="10" t="s">
        <v>357</v>
      </c>
      <c r="F22" s="10">
        <v>3.56</v>
      </c>
      <c r="G22" s="10">
        <v>16</v>
      </c>
      <c r="H22" s="15" t="s">
        <v>21</v>
      </c>
      <c r="I22" s="15">
        <v>97</v>
      </c>
      <c r="J22" s="15" t="s">
        <v>29</v>
      </c>
      <c r="K22" s="16">
        <v>7150000</v>
      </c>
      <c r="L22" s="16"/>
      <c r="M22" s="16" t="s">
        <v>22</v>
      </c>
      <c r="N22" s="3">
        <v>4.5599999999999996</v>
      </c>
      <c r="O22" s="10">
        <v>8.6300000000000008</v>
      </c>
    </row>
    <row r="23" spans="1:15" x14ac:dyDescent="0.25">
      <c r="A23" s="10"/>
      <c r="B23" s="11"/>
      <c r="C23" s="12"/>
      <c r="D23" s="13"/>
      <c r="E23" s="10"/>
      <c r="F23" s="10"/>
      <c r="G23" s="10"/>
      <c r="H23" s="15"/>
      <c r="I23" s="15"/>
      <c r="J23" s="15"/>
      <c r="K23" s="16"/>
      <c r="L23" s="16"/>
      <c r="M23" s="16"/>
      <c r="N23" s="79"/>
      <c r="O23" s="10"/>
    </row>
    <row r="24" spans="1:15" x14ac:dyDescent="0.25">
      <c r="A24" s="10">
        <v>12</v>
      </c>
      <c r="B24" s="11" t="s">
        <v>353</v>
      </c>
      <c r="C24" s="12" t="s">
        <v>92</v>
      </c>
      <c r="D24" s="13" t="s">
        <v>76</v>
      </c>
      <c r="E24" s="10" t="s">
        <v>354</v>
      </c>
      <c r="F24" s="10">
        <v>3.78</v>
      </c>
      <c r="G24" s="10">
        <v>18</v>
      </c>
      <c r="H24" s="15" t="s">
        <v>21</v>
      </c>
      <c r="I24" s="15">
        <v>97</v>
      </c>
      <c r="J24" s="15" t="s">
        <v>21</v>
      </c>
      <c r="K24" s="16">
        <v>7800000</v>
      </c>
      <c r="L24" s="16"/>
      <c r="M24" s="16" t="s">
        <v>22</v>
      </c>
      <c r="N24" s="3">
        <v>4.75</v>
      </c>
      <c r="O24" s="10">
        <v>8.73</v>
      </c>
    </row>
    <row r="25" spans="1:15" x14ac:dyDescent="0.25">
      <c r="A25" s="10">
        <v>13</v>
      </c>
      <c r="B25" s="11" t="s">
        <v>367</v>
      </c>
      <c r="C25" s="12" t="s">
        <v>368</v>
      </c>
      <c r="D25" s="13" t="s">
        <v>64</v>
      </c>
      <c r="E25" s="10" t="s">
        <v>354</v>
      </c>
      <c r="F25" s="10">
        <v>3.67</v>
      </c>
      <c r="G25" s="10">
        <v>18</v>
      </c>
      <c r="H25" s="15" t="s">
        <v>21</v>
      </c>
      <c r="I25" s="15">
        <v>96</v>
      </c>
      <c r="J25" s="15" t="s">
        <v>21</v>
      </c>
      <c r="K25" s="16">
        <v>7800000</v>
      </c>
      <c r="L25" s="16"/>
      <c r="M25" s="16" t="s">
        <v>22</v>
      </c>
      <c r="N25" s="3">
        <v>4.63</v>
      </c>
      <c r="O25" s="10">
        <v>8.6300000000000008</v>
      </c>
    </row>
    <row r="26" spans="1:15" x14ac:dyDescent="0.25">
      <c r="A26" s="10">
        <v>14</v>
      </c>
      <c r="B26" s="11" t="s">
        <v>389</v>
      </c>
      <c r="C26" s="12" t="s">
        <v>390</v>
      </c>
      <c r="D26" s="13" t="s">
        <v>81</v>
      </c>
      <c r="E26" s="10" t="s">
        <v>354</v>
      </c>
      <c r="F26" s="10">
        <v>3.61</v>
      </c>
      <c r="G26" s="10">
        <v>18</v>
      </c>
      <c r="H26" s="15" t="s">
        <v>21</v>
      </c>
      <c r="I26" s="15">
        <v>98</v>
      </c>
      <c r="J26" s="15" t="s">
        <v>21</v>
      </c>
      <c r="K26" s="16">
        <v>7800000</v>
      </c>
      <c r="L26" s="16"/>
      <c r="M26" s="16" t="s">
        <v>22</v>
      </c>
      <c r="N26" s="3">
        <v>4.59</v>
      </c>
      <c r="O26" s="10">
        <v>8.61</v>
      </c>
    </row>
    <row r="27" spans="1:15" x14ac:dyDescent="0.25">
      <c r="A27" s="10">
        <v>15</v>
      </c>
      <c r="B27" s="11" t="s">
        <v>393</v>
      </c>
      <c r="C27" s="12" t="s">
        <v>394</v>
      </c>
      <c r="D27" s="13" t="s">
        <v>57</v>
      </c>
      <c r="E27" s="10" t="s">
        <v>354</v>
      </c>
      <c r="F27" s="10">
        <v>3.61</v>
      </c>
      <c r="G27" s="10">
        <v>18</v>
      </c>
      <c r="H27" s="15" t="s">
        <v>21</v>
      </c>
      <c r="I27" s="15">
        <v>97</v>
      </c>
      <c r="J27" s="15" t="s">
        <v>21</v>
      </c>
      <c r="K27" s="16">
        <v>7800000</v>
      </c>
      <c r="L27" s="16"/>
      <c r="M27" s="16" t="s">
        <v>22</v>
      </c>
      <c r="N27" s="3">
        <v>4.58</v>
      </c>
      <c r="O27" s="10">
        <v>8.66</v>
      </c>
    </row>
    <row r="28" spans="1:15" x14ac:dyDescent="0.25">
      <c r="A28" s="10">
        <v>16</v>
      </c>
      <c r="B28" s="11" t="s">
        <v>397</v>
      </c>
      <c r="C28" s="12" t="s">
        <v>398</v>
      </c>
      <c r="D28" s="13" t="s">
        <v>80</v>
      </c>
      <c r="E28" s="10" t="s">
        <v>354</v>
      </c>
      <c r="F28" s="10">
        <v>3.61</v>
      </c>
      <c r="G28" s="10">
        <v>18</v>
      </c>
      <c r="H28" s="15" t="s">
        <v>21</v>
      </c>
      <c r="I28" s="15">
        <v>96</v>
      </c>
      <c r="J28" s="15" t="s">
        <v>21</v>
      </c>
      <c r="K28" s="16">
        <v>7800000</v>
      </c>
      <c r="L28" s="16"/>
      <c r="M28" s="16" t="s">
        <v>22</v>
      </c>
      <c r="N28" s="3">
        <v>4.57</v>
      </c>
      <c r="O28" s="10">
        <v>8.68</v>
      </c>
    </row>
    <row r="29" spans="1:15" x14ac:dyDescent="0.25">
      <c r="A29" s="10">
        <v>17</v>
      </c>
      <c r="B29" s="11" t="s">
        <v>399</v>
      </c>
      <c r="C29" s="12" t="s">
        <v>400</v>
      </c>
      <c r="D29" s="13" t="s">
        <v>80</v>
      </c>
      <c r="E29" s="10" t="s">
        <v>354</v>
      </c>
      <c r="F29" s="10">
        <v>3.61</v>
      </c>
      <c r="G29" s="10">
        <v>18</v>
      </c>
      <c r="H29" s="15" t="s">
        <v>21</v>
      </c>
      <c r="I29" s="15">
        <v>96</v>
      </c>
      <c r="J29" s="15" t="s">
        <v>21</v>
      </c>
      <c r="K29" s="16">
        <v>7800000</v>
      </c>
      <c r="L29" s="16"/>
      <c r="M29" s="16" t="s">
        <v>22</v>
      </c>
      <c r="N29" s="3">
        <v>4.57</v>
      </c>
      <c r="O29" s="10">
        <v>8.61</v>
      </c>
    </row>
    <row r="30" spans="1:15" x14ac:dyDescent="0.25">
      <c r="A30" s="10">
        <v>18</v>
      </c>
      <c r="B30" s="11" t="s">
        <v>401</v>
      </c>
      <c r="C30" s="12" t="s">
        <v>402</v>
      </c>
      <c r="D30" s="13" t="s">
        <v>403</v>
      </c>
      <c r="E30" s="10" t="s">
        <v>354</v>
      </c>
      <c r="F30" s="10">
        <v>3.61</v>
      </c>
      <c r="G30" s="10">
        <v>18</v>
      </c>
      <c r="H30" s="15" t="s">
        <v>21</v>
      </c>
      <c r="I30" s="15">
        <v>96</v>
      </c>
      <c r="J30" s="15" t="s">
        <v>21</v>
      </c>
      <c r="K30" s="16">
        <v>7800000</v>
      </c>
      <c r="L30" s="16"/>
      <c r="M30" s="16" t="s">
        <v>22</v>
      </c>
      <c r="N30" s="3">
        <v>4.57</v>
      </c>
      <c r="O30" s="10">
        <v>8.64</v>
      </c>
    </row>
    <row r="31" spans="1:15" x14ac:dyDescent="0.25">
      <c r="A31" s="10">
        <v>19</v>
      </c>
      <c r="B31" s="11" t="s">
        <v>410</v>
      </c>
      <c r="C31" s="12" t="s">
        <v>411</v>
      </c>
      <c r="D31" s="13" t="s">
        <v>412</v>
      </c>
      <c r="E31" s="10" t="s">
        <v>354</v>
      </c>
      <c r="F31" s="10">
        <v>3.61</v>
      </c>
      <c r="G31" s="10">
        <v>18</v>
      </c>
      <c r="H31" s="15" t="s">
        <v>21</v>
      </c>
      <c r="I31" s="15">
        <v>96</v>
      </c>
      <c r="J31" s="15" t="s">
        <v>21</v>
      </c>
      <c r="K31" s="16">
        <v>7800000</v>
      </c>
      <c r="L31" s="16"/>
      <c r="M31" s="16" t="s">
        <v>22</v>
      </c>
      <c r="N31" s="3">
        <v>4.57</v>
      </c>
      <c r="O31" s="10">
        <v>8.5</v>
      </c>
    </row>
    <row r="32" spans="1:15" x14ac:dyDescent="0.25">
      <c r="A32" s="10">
        <v>20</v>
      </c>
      <c r="B32" s="11" t="s">
        <v>425</v>
      </c>
      <c r="C32" s="12" t="s">
        <v>426</v>
      </c>
      <c r="D32" s="13" t="s">
        <v>349</v>
      </c>
      <c r="E32" s="10" t="s">
        <v>354</v>
      </c>
      <c r="F32" s="10">
        <v>3.56</v>
      </c>
      <c r="G32" s="10">
        <v>18</v>
      </c>
      <c r="H32" s="15" t="s">
        <v>21</v>
      </c>
      <c r="I32" s="15">
        <v>98</v>
      </c>
      <c r="J32" s="15" t="s">
        <v>29</v>
      </c>
      <c r="K32" s="16">
        <v>7150000</v>
      </c>
      <c r="L32" s="16"/>
      <c r="M32" s="16" t="s">
        <v>22</v>
      </c>
      <c r="N32" s="3">
        <v>4.54</v>
      </c>
      <c r="O32" s="10">
        <v>8.58</v>
      </c>
    </row>
    <row r="33" spans="1:15" x14ac:dyDescent="0.25">
      <c r="A33" s="10">
        <v>21</v>
      </c>
      <c r="B33" s="11" t="s">
        <v>427</v>
      </c>
      <c r="C33" s="12" t="s">
        <v>92</v>
      </c>
      <c r="D33" s="13" t="s">
        <v>43</v>
      </c>
      <c r="E33" s="10" t="s">
        <v>354</v>
      </c>
      <c r="F33" s="10">
        <v>3.56</v>
      </c>
      <c r="G33" s="10">
        <v>18</v>
      </c>
      <c r="H33" s="15" t="s">
        <v>21</v>
      </c>
      <c r="I33" s="15">
        <v>98</v>
      </c>
      <c r="J33" s="15" t="s">
        <v>29</v>
      </c>
      <c r="K33" s="16">
        <v>7150000</v>
      </c>
      <c r="L33" s="16"/>
      <c r="M33" s="16" t="s">
        <v>22</v>
      </c>
      <c r="N33" s="3">
        <v>4.54</v>
      </c>
      <c r="O33" s="10">
        <v>8.3699999999999992</v>
      </c>
    </row>
    <row r="34" spans="1:15" x14ac:dyDescent="0.25">
      <c r="A34" s="10">
        <v>22</v>
      </c>
      <c r="B34" s="11" t="s">
        <v>430</v>
      </c>
      <c r="C34" s="12" t="s">
        <v>431</v>
      </c>
      <c r="D34" s="13" t="s">
        <v>336</v>
      </c>
      <c r="E34" s="10" t="s">
        <v>354</v>
      </c>
      <c r="F34" s="10">
        <v>3.56</v>
      </c>
      <c r="G34" s="10">
        <v>18</v>
      </c>
      <c r="H34" s="15" t="s">
        <v>21</v>
      </c>
      <c r="I34" s="15">
        <v>97</v>
      </c>
      <c r="J34" s="15" t="s">
        <v>29</v>
      </c>
      <c r="K34" s="16">
        <v>7150000</v>
      </c>
      <c r="L34" s="16"/>
      <c r="M34" s="16" t="s">
        <v>22</v>
      </c>
      <c r="N34" s="3">
        <v>4.53</v>
      </c>
      <c r="O34" s="10">
        <v>8.56</v>
      </c>
    </row>
    <row r="35" spans="1:15" x14ac:dyDescent="0.25">
      <c r="A35" s="10">
        <v>23</v>
      </c>
      <c r="B35" s="11" t="s">
        <v>432</v>
      </c>
      <c r="C35" s="12" t="s">
        <v>92</v>
      </c>
      <c r="D35" s="13" t="s">
        <v>128</v>
      </c>
      <c r="E35" s="10" t="s">
        <v>354</v>
      </c>
      <c r="F35" s="10">
        <v>3.56</v>
      </c>
      <c r="G35" s="10">
        <v>18</v>
      </c>
      <c r="H35" s="15" t="s">
        <v>21</v>
      </c>
      <c r="I35" s="15">
        <v>97</v>
      </c>
      <c r="J35" s="15" t="s">
        <v>29</v>
      </c>
      <c r="K35" s="16">
        <v>7150000</v>
      </c>
      <c r="L35" s="16"/>
      <c r="M35" s="16" t="s">
        <v>22</v>
      </c>
      <c r="N35" s="3">
        <v>4.53</v>
      </c>
      <c r="O35" s="10">
        <v>8.49</v>
      </c>
    </row>
    <row r="36" spans="1:15" x14ac:dyDescent="0.25">
      <c r="A36" s="10"/>
      <c r="B36" s="11"/>
      <c r="C36" s="12"/>
      <c r="D36" s="13"/>
      <c r="E36" s="10"/>
      <c r="F36" s="10"/>
      <c r="G36" s="10"/>
      <c r="H36" s="15"/>
      <c r="I36" s="15"/>
      <c r="J36" s="15"/>
      <c r="K36" s="16"/>
      <c r="L36" s="16"/>
      <c r="M36" s="16"/>
      <c r="N36" s="79"/>
      <c r="O36" s="10"/>
    </row>
    <row r="37" spans="1:15" x14ac:dyDescent="0.25">
      <c r="A37" s="10">
        <v>24</v>
      </c>
      <c r="B37" s="11" t="s">
        <v>364</v>
      </c>
      <c r="C37" s="12" t="s">
        <v>365</v>
      </c>
      <c r="D37" s="13" t="s">
        <v>80</v>
      </c>
      <c r="E37" s="10" t="s">
        <v>366</v>
      </c>
      <c r="F37" s="10">
        <v>3.67</v>
      </c>
      <c r="G37" s="10">
        <v>18</v>
      </c>
      <c r="H37" s="15" t="s">
        <v>21</v>
      </c>
      <c r="I37" s="15">
        <v>96</v>
      </c>
      <c r="J37" s="15" t="s">
        <v>21</v>
      </c>
      <c r="K37" s="16">
        <v>7800000</v>
      </c>
      <c r="L37" s="16"/>
      <c r="M37" s="16" t="s">
        <v>22</v>
      </c>
      <c r="N37" s="3">
        <v>4.63</v>
      </c>
      <c r="O37" s="10">
        <v>8.68</v>
      </c>
    </row>
    <row r="38" spans="1:15" x14ac:dyDescent="0.25">
      <c r="A38" s="10">
        <v>25</v>
      </c>
      <c r="B38" s="11" t="s">
        <v>369</v>
      </c>
      <c r="C38" s="12" t="s">
        <v>120</v>
      </c>
      <c r="D38" s="13" t="s">
        <v>127</v>
      </c>
      <c r="E38" s="10" t="s">
        <v>366</v>
      </c>
      <c r="F38" s="10">
        <v>3.67</v>
      </c>
      <c r="G38" s="10">
        <v>18</v>
      </c>
      <c r="H38" s="15" t="s">
        <v>21</v>
      </c>
      <c r="I38" s="15">
        <v>95</v>
      </c>
      <c r="J38" s="15" t="s">
        <v>21</v>
      </c>
      <c r="K38" s="16">
        <v>7800000</v>
      </c>
      <c r="L38" s="16"/>
      <c r="M38" s="16" t="s">
        <v>22</v>
      </c>
      <c r="N38" s="3">
        <v>4.62</v>
      </c>
      <c r="O38" s="10">
        <v>8.67</v>
      </c>
    </row>
    <row r="39" spans="1:15" x14ac:dyDescent="0.25">
      <c r="A39" s="10">
        <v>26</v>
      </c>
      <c r="B39" s="11" t="s">
        <v>370</v>
      </c>
      <c r="C39" s="12" t="s">
        <v>371</v>
      </c>
      <c r="D39" s="13" t="s">
        <v>208</v>
      </c>
      <c r="E39" s="10" t="s">
        <v>366</v>
      </c>
      <c r="F39" s="10">
        <v>3.67</v>
      </c>
      <c r="G39" s="10">
        <v>18</v>
      </c>
      <c r="H39" s="15" t="s">
        <v>21</v>
      </c>
      <c r="I39" s="15">
        <v>95</v>
      </c>
      <c r="J39" s="15" t="s">
        <v>21</v>
      </c>
      <c r="K39" s="16">
        <v>7800000</v>
      </c>
      <c r="L39" s="16"/>
      <c r="M39" s="16" t="s">
        <v>22</v>
      </c>
      <c r="N39" s="3">
        <v>4.62</v>
      </c>
      <c r="O39" s="10">
        <v>8.59</v>
      </c>
    </row>
    <row r="40" spans="1:15" x14ac:dyDescent="0.25">
      <c r="A40" s="10">
        <v>27</v>
      </c>
      <c r="B40" s="11" t="s">
        <v>387</v>
      </c>
      <c r="C40" s="12" t="s">
        <v>388</v>
      </c>
      <c r="D40" s="13" t="s">
        <v>57</v>
      </c>
      <c r="E40" s="10" t="s">
        <v>366</v>
      </c>
      <c r="F40" s="10">
        <v>3.61</v>
      </c>
      <c r="G40" s="10">
        <v>18</v>
      </c>
      <c r="H40" s="15" t="s">
        <v>21</v>
      </c>
      <c r="I40" s="15">
        <v>98</v>
      </c>
      <c r="J40" s="15" t="s">
        <v>21</v>
      </c>
      <c r="K40" s="16">
        <v>7800000</v>
      </c>
      <c r="L40" s="16"/>
      <c r="M40" s="16" t="s">
        <v>22</v>
      </c>
      <c r="N40" s="3">
        <v>4.59</v>
      </c>
      <c r="O40" s="10">
        <v>8.42</v>
      </c>
    </row>
    <row r="41" spans="1:15" x14ac:dyDescent="0.25">
      <c r="A41" s="10">
        <v>28</v>
      </c>
      <c r="B41" s="11" t="s">
        <v>404</v>
      </c>
      <c r="C41" s="12" t="s">
        <v>405</v>
      </c>
      <c r="D41" s="13" t="s">
        <v>28</v>
      </c>
      <c r="E41" s="10" t="s">
        <v>366</v>
      </c>
      <c r="F41" s="10">
        <v>3.61</v>
      </c>
      <c r="G41" s="10">
        <v>18</v>
      </c>
      <c r="H41" s="15" t="s">
        <v>21</v>
      </c>
      <c r="I41" s="15">
        <v>96</v>
      </c>
      <c r="J41" s="15" t="s">
        <v>21</v>
      </c>
      <c r="K41" s="16">
        <v>7800000</v>
      </c>
      <c r="L41" s="16"/>
      <c r="M41" s="16" t="s">
        <v>22</v>
      </c>
      <c r="N41" s="3">
        <v>4.57</v>
      </c>
      <c r="O41" s="10">
        <v>8.59</v>
      </c>
    </row>
    <row r="42" spans="1:15" x14ac:dyDescent="0.25">
      <c r="A42" s="10">
        <v>29</v>
      </c>
      <c r="B42" s="11" t="s">
        <v>406</v>
      </c>
      <c r="C42" s="12" t="s">
        <v>407</v>
      </c>
      <c r="D42" s="13" t="s">
        <v>44</v>
      </c>
      <c r="E42" s="10" t="s">
        <v>366</v>
      </c>
      <c r="F42" s="10">
        <v>3.61</v>
      </c>
      <c r="G42" s="10">
        <v>18</v>
      </c>
      <c r="H42" s="15" t="s">
        <v>21</v>
      </c>
      <c r="I42" s="15">
        <v>96</v>
      </c>
      <c r="J42" s="15" t="s">
        <v>21</v>
      </c>
      <c r="K42" s="16">
        <v>7800000</v>
      </c>
      <c r="L42" s="16"/>
      <c r="M42" s="16" t="s">
        <v>22</v>
      </c>
      <c r="N42" s="3">
        <v>4.57</v>
      </c>
      <c r="O42" s="10">
        <v>8.5299999999999994</v>
      </c>
    </row>
    <row r="43" spans="1:15" x14ac:dyDescent="0.25">
      <c r="A43" s="10">
        <v>30</v>
      </c>
      <c r="B43" s="11" t="s">
        <v>408</v>
      </c>
      <c r="C43" s="12" t="s">
        <v>409</v>
      </c>
      <c r="D43" s="13" t="s">
        <v>25</v>
      </c>
      <c r="E43" s="10" t="s">
        <v>366</v>
      </c>
      <c r="F43" s="10">
        <v>3.61</v>
      </c>
      <c r="G43" s="10">
        <v>18</v>
      </c>
      <c r="H43" s="15" t="s">
        <v>21</v>
      </c>
      <c r="I43" s="15">
        <v>96</v>
      </c>
      <c r="J43" s="15" t="s">
        <v>21</v>
      </c>
      <c r="K43" s="16">
        <v>7800000</v>
      </c>
      <c r="L43" s="16"/>
      <c r="M43" s="16" t="s">
        <v>22</v>
      </c>
      <c r="N43" s="3">
        <v>4.57</v>
      </c>
      <c r="O43" s="10">
        <v>8.6</v>
      </c>
    </row>
    <row r="44" spans="1:15" x14ac:dyDescent="0.25">
      <c r="A44" s="10"/>
      <c r="B44" s="11"/>
      <c r="C44" s="12"/>
      <c r="D44" s="13"/>
      <c r="E44" s="10"/>
      <c r="F44" s="10"/>
      <c r="G44" s="10"/>
      <c r="H44" s="15"/>
      <c r="I44" s="15"/>
      <c r="J44" s="15"/>
      <c r="K44" s="16"/>
      <c r="L44" s="16"/>
      <c r="M44" s="16"/>
      <c r="N44" s="79"/>
      <c r="O44" s="10"/>
    </row>
    <row r="45" spans="1:15" x14ac:dyDescent="0.25">
      <c r="A45" s="10">
        <v>31</v>
      </c>
      <c r="B45" s="11" t="s">
        <v>372</v>
      </c>
      <c r="C45" s="12" t="s">
        <v>373</v>
      </c>
      <c r="D45" s="13" t="s">
        <v>336</v>
      </c>
      <c r="E45" s="10" t="s">
        <v>374</v>
      </c>
      <c r="F45" s="10">
        <v>3.67</v>
      </c>
      <c r="G45" s="10">
        <v>18</v>
      </c>
      <c r="H45" s="15" t="s">
        <v>21</v>
      </c>
      <c r="I45" s="15">
        <v>92</v>
      </c>
      <c r="J45" s="15" t="s">
        <v>21</v>
      </c>
      <c r="K45" s="16">
        <v>7800000</v>
      </c>
      <c r="L45" s="16"/>
      <c r="M45" s="16" t="s">
        <v>22</v>
      </c>
      <c r="N45" s="3">
        <v>4.59</v>
      </c>
      <c r="O45" s="10">
        <v>8.84</v>
      </c>
    </row>
    <row r="46" spans="1:15" x14ac:dyDescent="0.25">
      <c r="A46" s="10">
        <v>32</v>
      </c>
      <c r="B46" s="11" t="s">
        <v>375</v>
      </c>
      <c r="C46" s="12" t="s">
        <v>88</v>
      </c>
      <c r="D46" s="13" t="s">
        <v>127</v>
      </c>
      <c r="E46" s="10" t="s">
        <v>374</v>
      </c>
      <c r="F46" s="10">
        <v>3.67</v>
      </c>
      <c r="G46" s="10">
        <v>18</v>
      </c>
      <c r="H46" s="15" t="s">
        <v>21</v>
      </c>
      <c r="I46" s="15">
        <v>90</v>
      </c>
      <c r="J46" s="15" t="s">
        <v>21</v>
      </c>
      <c r="K46" s="16">
        <v>7800000</v>
      </c>
      <c r="L46" s="16"/>
      <c r="M46" s="16" t="s">
        <v>22</v>
      </c>
      <c r="N46" s="3">
        <v>4.57</v>
      </c>
      <c r="O46" s="10">
        <v>8.68</v>
      </c>
    </row>
    <row r="47" spans="1:15" x14ac:dyDescent="0.25">
      <c r="A47" s="10">
        <v>33</v>
      </c>
      <c r="B47" s="11" t="s">
        <v>376</v>
      </c>
      <c r="C47" s="12" t="s">
        <v>377</v>
      </c>
      <c r="D47" s="13" t="s">
        <v>54</v>
      </c>
      <c r="E47" s="10" t="s">
        <v>374</v>
      </c>
      <c r="F47" s="10">
        <v>3.67</v>
      </c>
      <c r="G47" s="10">
        <v>18</v>
      </c>
      <c r="H47" s="15" t="s">
        <v>21</v>
      </c>
      <c r="I47" s="15">
        <v>90</v>
      </c>
      <c r="J47" s="15" t="s">
        <v>21</v>
      </c>
      <c r="K47" s="16">
        <v>7800000</v>
      </c>
      <c r="L47" s="16"/>
      <c r="M47" s="16" t="s">
        <v>22</v>
      </c>
      <c r="N47" s="3">
        <v>4.57</v>
      </c>
      <c r="O47" s="10">
        <v>8.67</v>
      </c>
    </row>
    <row r="48" spans="1:15" x14ac:dyDescent="0.25">
      <c r="A48" s="10">
        <v>34</v>
      </c>
      <c r="B48" s="11" t="s">
        <v>378</v>
      </c>
      <c r="C48" s="12" t="s">
        <v>379</v>
      </c>
      <c r="D48" s="13" t="s">
        <v>321</v>
      </c>
      <c r="E48" s="10" t="s">
        <v>374</v>
      </c>
      <c r="F48" s="10">
        <v>3.67</v>
      </c>
      <c r="G48" s="10">
        <v>18</v>
      </c>
      <c r="H48" s="15" t="s">
        <v>21</v>
      </c>
      <c r="I48" s="15">
        <v>90</v>
      </c>
      <c r="J48" s="15" t="s">
        <v>21</v>
      </c>
      <c r="K48" s="16">
        <v>7800000</v>
      </c>
      <c r="L48" s="16"/>
      <c r="M48" s="16" t="s">
        <v>22</v>
      </c>
      <c r="N48" s="3">
        <v>4.57</v>
      </c>
      <c r="O48" s="10">
        <v>8.68</v>
      </c>
    </row>
    <row r="49" spans="1:15" x14ac:dyDescent="0.25">
      <c r="A49" s="10">
        <v>35</v>
      </c>
      <c r="B49" s="11" t="s">
        <v>391</v>
      </c>
      <c r="C49" s="12" t="s">
        <v>392</v>
      </c>
      <c r="D49" s="13" t="s">
        <v>168</v>
      </c>
      <c r="E49" s="10" t="s">
        <v>374</v>
      </c>
      <c r="F49" s="10">
        <v>3.61</v>
      </c>
      <c r="G49" s="10">
        <v>18</v>
      </c>
      <c r="H49" s="15" t="s">
        <v>21</v>
      </c>
      <c r="I49" s="15">
        <v>98</v>
      </c>
      <c r="J49" s="15" t="s">
        <v>21</v>
      </c>
      <c r="K49" s="16">
        <v>7800000</v>
      </c>
      <c r="L49" s="16"/>
      <c r="M49" s="16" t="s">
        <v>22</v>
      </c>
      <c r="N49" s="3">
        <v>4.59</v>
      </c>
      <c r="O49" s="10">
        <v>8.73</v>
      </c>
    </row>
    <row r="50" spans="1:15" x14ac:dyDescent="0.25">
      <c r="A50" s="10">
        <v>36</v>
      </c>
      <c r="B50" s="11" t="s">
        <v>395</v>
      </c>
      <c r="C50" s="12" t="s">
        <v>396</v>
      </c>
      <c r="D50" s="13" t="s">
        <v>59</v>
      </c>
      <c r="E50" s="10" t="s">
        <v>374</v>
      </c>
      <c r="F50" s="10">
        <v>3.61</v>
      </c>
      <c r="G50" s="10">
        <v>18</v>
      </c>
      <c r="H50" s="15" t="s">
        <v>21</v>
      </c>
      <c r="I50" s="15">
        <v>97</v>
      </c>
      <c r="J50" s="15" t="s">
        <v>21</v>
      </c>
      <c r="K50" s="16">
        <v>7800000</v>
      </c>
      <c r="L50" s="16"/>
      <c r="M50" s="16" t="s">
        <v>22</v>
      </c>
      <c r="N50" s="3">
        <v>4.58</v>
      </c>
      <c r="O50" s="10">
        <v>8.6999999999999993</v>
      </c>
    </row>
    <row r="51" spans="1:15" x14ac:dyDescent="0.25">
      <c r="A51" s="10">
        <v>37</v>
      </c>
      <c r="B51" s="11" t="s">
        <v>415</v>
      </c>
      <c r="C51" s="12" t="s">
        <v>416</v>
      </c>
      <c r="D51" s="13" t="s">
        <v>51</v>
      </c>
      <c r="E51" s="10" t="s">
        <v>374</v>
      </c>
      <c r="F51" s="10">
        <v>3.61</v>
      </c>
      <c r="G51" s="10">
        <v>18</v>
      </c>
      <c r="H51" s="15" t="s">
        <v>21</v>
      </c>
      <c r="I51" s="15">
        <v>90</v>
      </c>
      <c r="J51" s="15" t="s">
        <v>21</v>
      </c>
      <c r="K51" s="16">
        <v>7800000</v>
      </c>
      <c r="L51" s="16"/>
      <c r="M51" s="16" t="s">
        <v>22</v>
      </c>
      <c r="N51" s="3">
        <v>4.51</v>
      </c>
      <c r="O51" s="10">
        <v>8.58</v>
      </c>
    </row>
    <row r="52" spans="1:15" x14ac:dyDescent="0.25">
      <c r="A52" s="10">
        <v>38</v>
      </c>
      <c r="B52" s="11" t="s">
        <v>417</v>
      </c>
      <c r="C52" s="12" t="s">
        <v>418</v>
      </c>
      <c r="D52" s="13" t="s">
        <v>44</v>
      </c>
      <c r="E52" s="10" t="s">
        <v>374</v>
      </c>
      <c r="F52" s="10">
        <v>3.61</v>
      </c>
      <c r="G52" s="10">
        <v>18</v>
      </c>
      <c r="H52" s="15" t="s">
        <v>21</v>
      </c>
      <c r="I52" s="15">
        <v>90</v>
      </c>
      <c r="J52" s="15" t="s">
        <v>21</v>
      </c>
      <c r="K52" s="16">
        <v>7800000</v>
      </c>
      <c r="L52" s="16"/>
      <c r="M52" s="16" t="s">
        <v>22</v>
      </c>
      <c r="N52" s="3">
        <v>4.51</v>
      </c>
      <c r="O52" s="10">
        <v>8.58</v>
      </c>
    </row>
    <row r="53" spans="1:15" x14ac:dyDescent="0.25">
      <c r="A53" s="10">
        <v>39</v>
      </c>
      <c r="B53" s="11" t="s">
        <v>419</v>
      </c>
      <c r="C53" s="12" t="s">
        <v>420</v>
      </c>
      <c r="D53" s="13" t="s">
        <v>43</v>
      </c>
      <c r="E53" s="10" t="s">
        <v>374</v>
      </c>
      <c r="F53" s="10">
        <v>3.61</v>
      </c>
      <c r="G53" s="10">
        <v>18</v>
      </c>
      <c r="H53" s="15" t="s">
        <v>21</v>
      </c>
      <c r="I53" s="15">
        <v>90</v>
      </c>
      <c r="J53" s="15" t="s">
        <v>21</v>
      </c>
      <c r="K53" s="16">
        <v>7800000</v>
      </c>
      <c r="L53" s="16"/>
      <c r="M53" s="16" t="s">
        <v>22</v>
      </c>
      <c r="N53" s="3">
        <v>4.51</v>
      </c>
      <c r="O53" s="10">
        <v>8.58</v>
      </c>
    </row>
    <row r="54" spans="1:15" x14ac:dyDescent="0.25">
      <c r="A54" s="10"/>
      <c r="B54" s="11"/>
      <c r="C54" s="12"/>
      <c r="D54" s="13"/>
      <c r="E54" s="10"/>
      <c r="F54" s="10"/>
      <c r="G54" s="10"/>
      <c r="H54" s="15"/>
      <c r="I54" s="15"/>
      <c r="J54" s="15"/>
      <c r="K54" s="16"/>
      <c r="L54" s="16"/>
      <c r="M54" s="16"/>
      <c r="N54" s="79"/>
      <c r="O54" s="10"/>
    </row>
    <row r="55" spans="1:15" x14ac:dyDescent="0.25">
      <c r="A55" s="10">
        <v>40</v>
      </c>
      <c r="B55" s="11" t="s">
        <v>413</v>
      </c>
      <c r="C55" s="12" t="s">
        <v>82</v>
      </c>
      <c r="D55" s="13" t="s">
        <v>321</v>
      </c>
      <c r="E55" s="10" t="s">
        <v>414</v>
      </c>
      <c r="F55" s="10">
        <v>3.61</v>
      </c>
      <c r="G55" s="10">
        <v>18</v>
      </c>
      <c r="H55" s="15" t="s">
        <v>21</v>
      </c>
      <c r="I55" s="15">
        <v>94</v>
      </c>
      <c r="J55" s="15" t="s">
        <v>21</v>
      </c>
      <c r="K55" s="16">
        <v>7800000</v>
      </c>
      <c r="L55" s="16"/>
      <c r="M55" s="16" t="s">
        <v>22</v>
      </c>
      <c r="N55" s="3">
        <v>4.55</v>
      </c>
      <c r="O55" s="10">
        <v>8.4700000000000006</v>
      </c>
    </row>
    <row r="56" spans="1:15" x14ac:dyDescent="0.25">
      <c r="A56" s="10"/>
      <c r="B56" s="11"/>
      <c r="C56" s="12"/>
      <c r="D56" s="13"/>
      <c r="E56" s="10"/>
      <c r="F56" s="10"/>
      <c r="G56" s="10"/>
      <c r="H56" s="15"/>
      <c r="I56" s="15"/>
      <c r="J56" s="15"/>
      <c r="K56" s="16"/>
      <c r="L56" s="16"/>
      <c r="M56" s="16"/>
      <c r="O56" s="10"/>
    </row>
    <row r="57" spans="1:15" ht="12.75" customHeight="1" x14ac:dyDescent="0.25"/>
    <row r="58" spans="1:15" x14ac:dyDescent="0.25">
      <c r="B58" s="51"/>
    </row>
    <row r="59" spans="1:15" x14ac:dyDescent="0.25">
      <c r="B59" s="51"/>
    </row>
    <row r="60" spans="1:15" x14ac:dyDescent="0.25">
      <c r="B60" s="51"/>
    </row>
  </sheetData>
  <sortState xmlns:xlrd2="http://schemas.microsoft.com/office/spreadsheetml/2017/richdata2" ref="B11:O56">
    <sortCondition ref="E11:E56"/>
  </sortState>
  <mergeCells count="10">
    <mergeCell ref="A6:L6"/>
    <mergeCell ref="A7:L7"/>
    <mergeCell ref="A8:L8"/>
    <mergeCell ref="C10:D10"/>
    <mergeCell ref="A1:C1"/>
    <mergeCell ref="F1:L1"/>
    <mergeCell ref="A2:C2"/>
    <mergeCell ref="F2:L2"/>
    <mergeCell ref="A3:C3"/>
    <mergeCell ref="F3:L3"/>
  </mergeCells>
  <pageMargins left="0.2" right="0.2" top="0.22" bottom="0.28000000000000003" header="0.3" footer="0.3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97312-E60E-46A5-AE96-F35457C83CCB}">
  <dimension ref="A1:O42"/>
  <sheetViews>
    <sheetView topLeftCell="A13" workbookViewId="0">
      <selection activeCell="F34" sqref="F34"/>
    </sheetView>
  </sheetViews>
  <sheetFormatPr defaultColWidth="10.28515625" defaultRowHeight="15.75" x14ac:dyDescent="0.25"/>
  <cols>
    <col min="1" max="1" width="6.42578125" style="4" customWidth="1"/>
    <col min="2" max="2" width="20.42578125" style="3" customWidth="1"/>
    <col min="3" max="3" width="17.7109375" style="4" customWidth="1"/>
    <col min="4" max="4" width="9" style="4" customWidth="1"/>
    <col min="5" max="5" width="9.7109375" style="3" customWidth="1"/>
    <col min="6" max="6" width="9.5703125" style="4" customWidth="1"/>
    <col min="7" max="7" width="6.42578125" style="4" customWidth="1"/>
    <col min="8" max="8" width="10.7109375" style="3" customWidth="1"/>
    <col min="9" max="9" width="6.7109375" style="3" customWidth="1"/>
    <col min="10" max="10" width="9.85546875" style="3" customWidth="1"/>
    <col min="11" max="11" width="12" style="4" customWidth="1"/>
    <col min="12" max="12" width="8.42578125" style="4" customWidth="1"/>
    <col min="13" max="14" width="10.28515625" style="4"/>
    <col min="15" max="15" width="9.85546875" style="4" customWidth="1"/>
    <col min="16" max="256" width="10.28515625" style="4"/>
    <col min="257" max="257" width="6.42578125" style="4" customWidth="1"/>
    <col min="258" max="258" width="20.42578125" style="4" customWidth="1"/>
    <col min="259" max="259" width="17.7109375" style="4" customWidth="1"/>
    <col min="260" max="260" width="9" style="4" customWidth="1"/>
    <col min="261" max="261" width="9.7109375" style="4" customWidth="1"/>
    <col min="262" max="262" width="9.5703125" style="4" customWidth="1"/>
    <col min="263" max="263" width="6.42578125" style="4" customWidth="1"/>
    <col min="264" max="264" width="10.7109375" style="4" customWidth="1"/>
    <col min="265" max="265" width="6.7109375" style="4" customWidth="1"/>
    <col min="266" max="266" width="9.85546875" style="4" customWidth="1"/>
    <col min="267" max="267" width="12" style="4" customWidth="1"/>
    <col min="268" max="268" width="8.42578125" style="4" customWidth="1"/>
    <col min="269" max="270" width="10.28515625" style="4"/>
    <col min="271" max="271" width="9.85546875" style="4" customWidth="1"/>
    <col min="272" max="512" width="10.28515625" style="4"/>
    <col min="513" max="513" width="6.42578125" style="4" customWidth="1"/>
    <col min="514" max="514" width="20.42578125" style="4" customWidth="1"/>
    <col min="515" max="515" width="17.7109375" style="4" customWidth="1"/>
    <col min="516" max="516" width="9" style="4" customWidth="1"/>
    <col min="517" max="517" width="9.7109375" style="4" customWidth="1"/>
    <col min="518" max="518" width="9.5703125" style="4" customWidth="1"/>
    <col min="519" max="519" width="6.42578125" style="4" customWidth="1"/>
    <col min="520" max="520" width="10.7109375" style="4" customWidth="1"/>
    <col min="521" max="521" width="6.7109375" style="4" customWidth="1"/>
    <col min="522" max="522" width="9.85546875" style="4" customWidth="1"/>
    <col min="523" max="523" width="12" style="4" customWidth="1"/>
    <col min="524" max="524" width="8.42578125" style="4" customWidth="1"/>
    <col min="525" max="526" width="10.28515625" style="4"/>
    <col min="527" max="527" width="9.85546875" style="4" customWidth="1"/>
    <col min="528" max="768" width="10.28515625" style="4"/>
    <col min="769" max="769" width="6.42578125" style="4" customWidth="1"/>
    <col min="770" max="770" width="20.42578125" style="4" customWidth="1"/>
    <col min="771" max="771" width="17.7109375" style="4" customWidth="1"/>
    <col min="772" max="772" width="9" style="4" customWidth="1"/>
    <col min="773" max="773" width="9.7109375" style="4" customWidth="1"/>
    <col min="774" max="774" width="9.5703125" style="4" customWidth="1"/>
    <col min="775" max="775" width="6.42578125" style="4" customWidth="1"/>
    <col min="776" max="776" width="10.7109375" style="4" customWidth="1"/>
    <col min="777" max="777" width="6.7109375" style="4" customWidth="1"/>
    <col min="778" max="778" width="9.85546875" style="4" customWidth="1"/>
    <col min="779" max="779" width="12" style="4" customWidth="1"/>
    <col min="780" max="780" width="8.42578125" style="4" customWidth="1"/>
    <col min="781" max="782" width="10.28515625" style="4"/>
    <col min="783" max="783" width="9.85546875" style="4" customWidth="1"/>
    <col min="784" max="1024" width="10.28515625" style="4"/>
    <col min="1025" max="1025" width="6.42578125" style="4" customWidth="1"/>
    <col min="1026" max="1026" width="20.42578125" style="4" customWidth="1"/>
    <col min="1027" max="1027" width="17.7109375" style="4" customWidth="1"/>
    <col min="1028" max="1028" width="9" style="4" customWidth="1"/>
    <col min="1029" max="1029" width="9.7109375" style="4" customWidth="1"/>
    <col min="1030" max="1030" width="9.5703125" style="4" customWidth="1"/>
    <col min="1031" max="1031" width="6.42578125" style="4" customWidth="1"/>
    <col min="1032" max="1032" width="10.7109375" style="4" customWidth="1"/>
    <col min="1033" max="1033" width="6.7109375" style="4" customWidth="1"/>
    <col min="1034" max="1034" width="9.85546875" style="4" customWidth="1"/>
    <col min="1035" max="1035" width="12" style="4" customWidth="1"/>
    <col min="1036" max="1036" width="8.42578125" style="4" customWidth="1"/>
    <col min="1037" max="1038" width="10.28515625" style="4"/>
    <col min="1039" max="1039" width="9.85546875" style="4" customWidth="1"/>
    <col min="1040" max="1280" width="10.28515625" style="4"/>
    <col min="1281" max="1281" width="6.42578125" style="4" customWidth="1"/>
    <col min="1282" max="1282" width="20.42578125" style="4" customWidth="1"/>
    <col min="1283" max="1283" width="17.7109375" style="4" customWidth="1"/>
    <col min="1284" max="1284" width="9" style="4" customWidth="1"/>
    <col min="1285" max="1285" width="9.7109375" style="4" customWidth="1"/>
    <col min="1286" max="1286" width="9.5703125" style="4" customWidth="1"/>
    <col min="1287" max="1287" width="6.42578125" style="4" customWidth="1"/>
    <col min="1288" max="1288" width="10.7109375" style="4" customWidth="1"/>
    <col min="1289" max="1289" width="6.7109375" style="4" customWidth="1"/>
    <col min="1290" max="1290" width="9.85546875" style="4" customWidth="1"/>
    <col min="1291" max="1291" width="12" style="4" customWidth="1"/>
    <col min="1292" max="1292" width="8.42578125" style="4" customWidth="1"/>
    <col min="1293" max="1294" width="10.28515625" style="4"/>
    <col min="1295" max="1295" width="9.85546875" style="4" customWidth="1"/>
    <col min="1296" max="1536" width="10.28515625" style="4"/>
    <col min="1537" max="1537" width="6.42578125" style="4" customWidth="1"/>
    <col min="1538" max="1538" width="20.42578125" style="4" customWidth="1"/>
    <col min="1539" max="1539" width="17.7109375" style="4" customWidth="1"/>
    <col min="1540" max="1540" width="9" style="4" customWidth="1"/>
    <col min="1541" max="1541" width="9.7109375" style="4" customWidth="1"/>
    <col min="1542" max="1542" width="9.5703125" style="4" customWidth="1"/>
    <col min="1543" max="1543" width="6.42578125" style="4" customWidth="1"/>
    <col min="1544" max="1544" width="10.7109375" style="4" customWidth="1"/>
    <col min="1545" max="1545" width="6.7109375" style="4" customWidth="1"/>
    <col min="1546" max="1546" width="9.85546875" style="4" customWidth="1"/>
    <col min="1547" max="1547" width="12" style="4" customWidth="1"/>
    <col min="1548" max="1548" width="8.42578125" style="4" customWidth="1"/>
    <col min="1549" max="1550" width="10.28515625" style="4"/>
    <col min="1551" max="1551" width="9.85546875" style="4" customWidth="1"/>
    <col min="1552" max="1792" width="10.28515625" style="4"/>
    <col min="1793" max="1793" width="6.42578125" style="4" customWidth="1"/>
    <col min="1794" max="1794" width="20.42578125" style="4" customWidth="1"/>
    <col min="1795" max="1795" width="17.7109375" style="4" customWidth="1"/>
    <col min="1796" max="1796" width="9" style="4" customWidth="1"/>
    <col min="1797" max="1797" width="9.7109375" style="4" customWidth="1"/>
    <col min="1798" max="1798" width="9.5703125" style="4" customWidth="1"/>
    <col min="1799" max="1799" width="6.42578125" style="4" customWidth="1"/>
    <col min="1800" max="1800" width="10.7109375" style="4" customWidth="1"/>
    <col min="1801" max="1801" width="6.7109375" style="4" customWidth="1"/>
    <col min="1802" max="1802" width="9.85546875" style="4" customWidth="1"/>
    <col min="1803" max="1803" width="12" style="4" customWidth="1"/>
    <col min="1804" max="1804" width="8.42578125" style="4" customWidth="1"/>
    <col min="1805" max="1806" width="10.28515625" style="4"/>
    <col min="1807" max="1807" width="9.85546875" style="4" customWidth="1"/>
    <col min="1808" max="2048" width="10.28515625" style="4"/>
    <col min="2049" max="2049" width="6.42578125" style="4" customWidth="1"/>
    <col min="2050" max="2050" width="20.42578125" style="4" customWidth="1"/>
    <col min="2051" max="2051" width="17.7109375" style="4" customWidth="1"/>
    <col min="2052" max="2052" width="9" style="4" customWidth="1"/>
    <col min="2053" max="2053" width="9.7109375" style="4" customWidth="1"/>
    <col min="2054" max="2054" width="9.5703125" style="4" customWidth="1"/>
    <col min="2055" max="2055" width="6.42578125" style="4" customWidth="1"/>
    <col min="2056" max="2056" width="10.7109375" style="4" customWidth="1"/>
    <col min="2057" max="2057" width="6.7109375" style="4" customWidth="1"/>
    <col min="2058" max="2058" width="9.85546875" style="4" customWidth="1"/>
    <col min="2059" max="2059" width="12" style="4" customWidth="1"/>
    <col min="2060" max="2060" width="8.42578125" style="4" customWidth="1"/>
    <col min="2061" max="2062" width="10.28515625" style="4"/>
    <col min="2063" max="2063" width="9.85546875" style="4" customWidth="1"/>
    <col min="2064" max="2304" width="10.28515625" style="4"/>
    <col min="2305" max="2305" width="6.42578125" style="4" customWidth="1"/>
    <col min="2306" max="2306" width="20.42578125" style="4" customWidth="1"/>
    <col min="2307" max="2307" width="17.7109375" style="4" customWidth="1"/>
    <col min="2308" max="2308" width="9" style="4" customWidth="1"/>
    <col min="2309" max="2309" width="9.7109375" style="4" customWidth="1"/>
    <col min="2310" max="2310" width="9.5703125" style="4" customWidth="1"/>
    <col min="2311" max="2311" width="6.42578125" style="4" customWidth="1"/>
    <col min="2312" max="2312" width="10.7109375" style="4" customWidth="1"/>
    <col min="2313" max="2313" width="6.7109375" style="4" customWidth="1"/>
    <col min="2314" max="2314" width="9.85546875" style="4" customWidth="1"/>
    <col min="2315" max="2315" width="12" style="4" customWidth="1"/>
    <col min="2316" max="2316" width="8.42578125" style="4" customWidth="1"/>
    <col min="2317" max="2318" width="10.28515625" style="4"/>
    <col min="2319" max="2319" width="9.85546875" style="4" customWidth="1"/>
    <col min="2320" max="2560" width="10.28515625" style="4"/>
    <col min="2561" max="2561" width="6.42578125" style="4" customWidth="1"/>
    <col min="2562" max="2562" width="20.42578125" style="4" customWidth="1"/>
    <col min="2563" max="2563" width="17.7109375" style="4" customWidth="1"/>
    <col min="2564" max="2564" width="9" style="4" customWidth="1"/>
    <col min="2565" max="2565" width="9.7109375" style="4" customWidth="1"/>
    <col min="2566" max="2566" width="9.5703125" style="4" customWidth="1"/>
    <col min="2567" max="2567" width="6.42578125" style="4" customWidth="1"/>
    <col min="2568" max="2568" width="10.7109375" style="4" customWidth="1"/>
    <col min="2569" max="2569" width="6.7109375" style="4" customWidth="1"/>
    <col min="2570" max="2570" width="9.85546875" style="4" customWidth="1"/>
    <col min="2571" max="2571" width="12" style="4" customWidth="1"/>
    <col min="2572" max="2572" width="8.42578125" style="4" customWidth="1"/>
    <col min="2573" max="2574" width="10.28515625" style="4"/>
    <col min="2575" max="2575" width="9.85546875" style="4" customWidth="1"/>
    <col min="2576" max="2816" width="10.28515625" style="4"/>
    <col min="2817" max="2817" width="6.42578125" style="4" customWidth="1"/>
    <col min="2818" max="2818" width="20.42578125" style="4" customWidth="1"/>
    <col min="2819" max="2819" width="17.7109375" style="4" customWidth="1"/>
    <col min="2820" max="2820" width="9" style="4" customWidth="1"/>
    <col min="2821" max="2821" width="9.7109375" style="4" customWidth="1"/>
    <col min="2822" max="2822" width="9.5703125" style="4" customWidth="1"/>
    <col min="2823" max="2823" width="6.42578125" style="4" customWidth="1"/>
    <col min="2824" max="2824" width="10.7109375" style="4" customWidth="1"/>
    <col min="2825" max="2825" width="6.7109375" style="4" customWidth="1"/>
    <col min="2826" max="2826" width="9.85546875" style="4" customWidth="1"/>
    <col min="2827" max="2827" width="12" style="4" customWidth="1"/>
    <col min="2828" max="2828" width="8.42578125" style="4" customWidth="1"/>
    <col min="2829" max="2830" width="10.28515625" style="4"/>
    <col min="2831" max="2831" width="9.85546875" style="4" customWidth="1"/>
    <col min="2832" max="3072" width="10.28515625" style="4"/>
    <col min="3073" max="3073" width="6.42578125" style="4" customWidth="1"/>
    <col min="3074" max="3074" width="20.42578125" style="4" customWidth="1"/>
    <col min="3075" max="3075" width="17.7109375" style="4" customWidth="1"/>
    <col min="3076" max="3076" width="9" style="4" customWidth="1"/>
    <col min="3077" max="3077" width="9.7109375" style="4" customWidth="1"/>
    <col min="3078" max="3078" width="9.5703125" style="4" customWidth="1"/>
    <col min="3079" max="3079" width="6.42578125" style="4" customWidth="1"/>
    <col min="3080" max="3080" width="10.7109375" style="4" customWidth="1"/>
    <col min="3081" max="3081" width="6.7109375" style="4" customWidth="1"/>
    <col min="3082" max="3082" width="9.85546875" style="4" customWidth="1"/>
    <col min="3083" max="3083" width="12" style="4" customWidth="1"/>
    <col min="3084" max="3084" width="8.42578125" style="4" customWidth="1"/>
    <col min="3085" max="3086" width="10.28515625" style="4"/>
    <col min="3087" max="3087" width="9.85546875" style="4" customWidth="1"/>
    <col min="3088" max="3328" width="10.28515625" style="4"/>
    <col min="3329" max="3329" width="6.42578125" style="4" customWidth="1"/>
    <col min="3330" max="3330" width="20.42578125" style="4" customWidth="1"/>
    <col min="3331" max="3331" width="17.7109375" style="4" customWidth="1"/>
    <col min="3332" max="3332" width="9" style="4" customWidth="1"/>
    <col min="3333" max="3333" width="9.7109375" style="4" customWidth="1"/>
    <col min="3334" max="3334" width="9.5703125" style="4" customWidth="1"/>
    <col min="3335" max="3335" width="6.42578125" style="4" customWidth="1"/>
    <col min="3336" max="3336" width="10.7109375" style="4" customWidth="1"/>
    <col min="3337" max="3337" width="6.7109375" style="4" customWidth="1"/>
    <col min="3338" max="3338" width="9.85546875" style="4" customWidth="1"/>
    <col min="3339" max="3339" width="12" style="4" customWidth="1"/>
    <col min="3340" max="3340" width="8.42578125" style="4" customWidth="1"/>
    <col min="3341" max="3342" width="10.28515625" style="4"/>
    <col min="3343" max="3343" width="9.85546875" style="4" customWidth="1"/>
    <col min="3344" max="3584" width="10.28515625" style="4"/>
    <col min="3585" max="3585" width="6.42578125" style="4" customWidth="1"/>
    <col min="3586" max="3586" width="20.42578125" style="4" customWidth="1"/>
    <col min="3587" max="3587" width="17.7109375" style="4" customWidth="1"/>
    <col min="3588" max="3588" width="9" style="4" customWidth="1"/>
    <col min="3589" max="3589" width="9.7109375" style="4" customWidth="1"/>
    <col min="3590" max="3590" width="9.5703125" style="4" customWidth="1"/>
    <col min="3591" max="3591" width="6.42578125" style="4" customWidth="1"/>
    <col min="3592" max="3592" width="10.7109375" style="4" customWidth="1"/>
    <col min="3593" max="3593" width="6.7109375" style="4" customWidth="1"/>
    <col min="3594" max="3594" width="9.85546875" style="4" customWidth="1"/>
    <col min="3595" max="3595" width="12" style="4" customWidth="1"/>
    <col min="3596" max="3596" width="8.42578125" style="4" customWidth="1"/>
    <col min="3597" max="3598" width="10.28515625" style="4"/>
    <col min="3599" max="3599" width="9.85546875" style="4" customWidth="1"/>
    <col min="3600" max="3840" width="10.28515625" style="4"/>
    <col min="3841" max="3841" width="6.42578125" style="4" customWidth="1"/>
    <col min="3842" max="3842" width="20.42578125" style="4" customWidth="1"/>
    <col min="3843" max="3843" width="17.7109375" style="4" customWidth="1"/>
    <col min="3844" max="3844" width="9" style="4" customWidth="1"/>
    <col min="3845" max="3845" width="9.7109375" style="4" customWidth="1"/>
    <col min="3846" max="3846" width="9.5703125" style="4" customWidth="1"/>
    <col min="3847" max="3847" width="6.42578125" style="4" customWidth="1"/>
    <col min="3848" max="3848" width="10.7109375" style="4" customWidth="1"/>
    <col min="3849" max="3849" width="6.7109375" style="4" customWidth="1"/>
    <col min="3850" max="3850" width="9.85546875" style="4" customWidth="1"/>
    <col min="3851" max="3851" width="12" style="4" customWidth="1"/>
    <col min="3852" max="3852" width="8.42578125" style="4" customWidth="1"/>
    <col min="3853" max="3854" width="10.28515625" style="4"/>
    <col min="3855" max="3855" width="9.85546875" style="4" customWidth="1"/>
    <col min="3856" max="4096" width="10.28515625" style="4"/>
    <col min="4097" max="4097" width="6.42578125" style="4" customWidth="1"/>
    <col min="4098" max="4098" width="20.42578125" style="4" customWidth="1"/>
    <col min="4099" max="4099" width="17.7109375" style="4" customWidth="1"/>
    <col min="4100" max="4100" width="9" style="4" customWidth="1"/>
    <col min="4101" max="4101" width="9.7109375" style="4" customWidth="1"/>
    <col min="4102" max="4102" width="9.5703125" style="4" customWidth="1"/>
    <col min="4103" max="4103" width="6.42578125" style="4" customWidth="1"/>
    <col min="4104" max="4104" width="10.7109375" style="4" customWidth="1"/>
    <col min="4105" max="4105" width="6.7109375" style="4" customWidth="1"/>
    <col min="4106" max="4106" width="9.85546875" style="4" customWidth="1"/>
    <col min="4107" max="4107" width="12" style="4" customWidth="1"/>
    <col min="4108" max="4108" width="8.42578125" style="4" customWidth="1"/>
    <col min="4109" max="4110" width="10.28515625" style="4"/>
    <col min="4111" max="4111" width="9.85546875" style="4" customWidth="1"/>
    <col min="4112" max="4352" width="10.28515625" style="4"/>
    <col min="4353" max="4353" width="6.42578125" style="4" customWidth="1"/>
    <col min="4354" max="4354" width="20.42578125" style="4" customWidth="1"/>
    <col min="4355" max="4355" width="17.7109375" style="4" customWidth="1"/>
    <col min="4356" max="4356" width="9" style="4" customWidth="1"/>
    <col min="4357" max="4357" width="9.7109375" style="4" customWidth="1"/>
    <col min="4358" max="4358" width="9.5703125" style="4" customWidth="1"/>
    <col min="4359" max="4359" width="6.42578125" style="4" customWidth="1"/>
    <col min="4360" max="4360" width="10.7109375" style="4" customWidth="1"/>
    <col min="4361" max="4361" width="6.7109375" style="4" customWidth="1"/>
    <col min="4362" max="4362" width="9.85546875" style="4" customWidth="1"/>
    <col min="4363" max="4363" width="12" style="4" customWidth="1"/>
    <col min="4364" max="4364" width="8.42578125" style="4" customWidth="1"/>
    <col min="4365" max="4366" width="10.28515625" style="4"/>
    <col min="4367" max="4367" width="9.85546875" style="4" customWidth="1"/>
    <col min="4368" max="4608" width="10.28515625" style="4"/>
    <col min="4609" max="4609" width="6.42578125" style="4" customWidth="1"/>
    <col min="4610" max="4610" width="20.42578125" style="4" customWidth="1"/>
    <col min="4611" max="4611" width="17.7109375" style="4" customWidth="1"/>
    <col min="4612" max="4612" width="9" style="4" customWidth="1"/>
    <col min="4613" max="4613" width="9.7109375" style="4" customWidth="1"/>
    <col min="4614" max="4614" width="9.5703125" style="4" customWidth="1"/>
    <col min="4615" max="4615" width="6.42578125" style="4" customWidth="1"/>
    <col min="4616" max="4616" width="10.7109375" style="4" customWidth="1"/>
    <col min="4617" max="4617" width="6.7109375" style="4" customWidth="1"/>
    <col min="4618" max="4618" width="9.85546875" style="4" customWidth="1"/>
    <col min="4619" max="4619" width="12" style="4" customWidth="1"/>
    <col min="4620" max="4620" width="8.42578125" style="4" customWidth="1"/>
    <col min="4621" max="4622" width="10.28515625" style="4"/>
    <col min="4623" max="4623" width="9.85546875" style="4" customWidth="1"/>
    <col min="4624" max="4864" width="10.28515625" style="4"/>
    <col min="4865" max="4865" width="6.42578125" style="4" customWidth="1"/>
    <col min="4866" max="4866" width="20.42578125" style="4" customWidth="1"/>
    <col min="4867" max="4867" width="17.7109375" style="4" customWidth="1"/>
    <col min="4868" max="4868" width="9" style="4" customWidth="1"/>
    <col min="4869" max="4869" width="9.7109375" style="4" customWidth="1"/>
    <col min="4870" max="4870" width="9.5703125" style="4" customWidth="1"/>
    <col min="4871" max="4871" width="6.42578125" style="4" customWidth="1"/>
    <col min="4872" max="4872" width="10.7109375" style="4" customWidth="1"/>
    <col min="4873" max="4873" width="6.7109375" style="4" customWidth="1"/>
    <col min="4874" max="4874" width="9.85546875" style="4" customWidth="1"/>
    <col min="4875" max="4875" width="12" style="4" customWidth="1"/>
    <col min="4876" max="4876" width="8.42578125" style="4" customWidth="1"/>
    <col min="4877" max="4878" width="10.28515625" style="4"/>
    <col min="4879" max="4879" width="9.85546875" style="4" customWidth="1"/>
    <col min="4880" max="5120" width="10.28515625" style="4"/>
    <col min="5121" max="5121" width="6.42578125" style="4" customWidth="1"/>
    <col min="5122" max="5122" width="20.42578125" style="4" customWidth="1"/>
    <col min="5123" max="5123" width="17.7109375" style="4" customWidth="1"/>
    <col min="5124" max="5124" width="9" style="4" customWidth="1"/>
    <col min="5125" max="5125" width="9.7109375" style="4" customWidth="1"/>
    <col min="5126" max="5126" width="9.5703125" style="4" customWidth="1"/>
    <col min="5127" max="5127" width="6.42578125" style="4" customWidth="1"/>
    <col min="5128" max="5128" width="10.7109375" style="4" customWidth="1"/>
    <col min="5129" max="5129" width="6.7109375" style="4" customWidth="1"/>
    <col min="5130" max="5130" width="9.85546875" style="4" customWidth="1"/>
    <col min="5131" max="5131" width="12" style="4" customWidth="1"/>
    <col min="5132" max="5132" width="8.42578125" style="4" customWidth="1"/>
    <col min="5133" max="5134" width="10.28515625" style="4"/>
    <col min="5135" max="5135" width="9.85546875" style="4" customWidth="1"/>
    <col min="5136" max="5376" width="10.28515625" style="4"/>
    <col min="5377" max="5377" width="6.42578125" style="4" customWidth="1"/>
    <col min="5378" max="5378" width="20.42578125" style="4" customWidth="1"/>
    <col min="5379" max="5379" width="17.7109375" style="4" customWidth="1"/>
    <col min="5380" max="5380" width="9" style="4" customWidth="1"/>
    <col min="5381" max="5381" width="9.7109375" style="4" customWidth="1"/>
    <col min="5382" max="5382" width="9.5703125" style="4" customWidth="1"/>
    <col min="5383" max="5383" width="6.42578125" style="4" customWidth="1"/>
    <col min="5384" max="5384" width="10.7109375" style="4" customWidth="1"/>
    <col min="5385" max="5385" width="6.7109375" style="4" customWidth="1"/>
    <col min="5386" max="5386" width="9.85546875" style="4" customWidth="1"/>
    <col min="5387" max="5387" width="12" style="4" customWidth="1"/>
    <col min="5388" max="5388" width="8.42578125" style="4" customWidth="1"/>
    <col min="5389" max="5390" width="10.28515625" style="4"/>
    <col min="5391" max="5391" width="9.85546875" style="4" customWidth="1"/>
    <col min="5392" max="5632" width="10.28515625" style="4"/>
    <col min="5633" max="5633" width="6.42578125" style="4" customWidth="1"/>
    <col min="5634" max="5634" width="20.42578125" style="4" customWidth="1"/>
    <col min="5635" max="5635" width="17.7109375" style="4" customWidth="1"/>
    <col min="5636" max="5636" width="9" style="4" customWidth="1"/>
    <col min="5637" max="5637" width="9.7109375" style="4" customWidth="1"/>
    <col min="5638" max="5638" width="9.5703125" style="4" customWidth="1"/>
    <col min="5639" max="5639" width="6.42578125" style="4" customWidth="1"/>
    <col min="5640" max="5640" width="10.7109375" style="4" customWidth="1"/>
    <col min="5641" max="5641" width="6.7109375" style="4" customWidth="1"/>
    <col min="5642" max="5642" width="9.85546875" style="4" customWidth="1"/>
    <col min="5643" max="5643" width="12" style="4" customWidth="1"/>
    <col min="5644" max="5644" width="8.42578125" style="4" customWidth="1"/>
    <col min="5645" max="5646" width="10.28515625" style="4"/>
    <col min="5647" max="5647" width="9.85546875" style="4" customWidth="1"/>
    <col min="5648" max="5888" width="10.28515625" style="4"/>
    <col min="5889" max="5889" width="6.42578125" style="4" customWidth="1"/>
    <col min="5890" max="5890" width="20.42578125" style="4" customWidth="1"/>
    <col min="5891" max="5891" width="17.7109375" style="4" customWidth="1"/>
    <col min="5892" max="5892" width="9" style="4" customWidth="1"/>
    <col min="5893" max="5893" width="9.7109375" style="4" customWidth="1"/>
    <col min="5894" max="5894" width="9.5703125" style="4" customWidth="1"/>
    <col min="5895" max="5895" width="6.42578125" style="4" customWidth="1"/>
    <col min="5896" max="5896" width="10.7109375" style="4" customWidth="1"/>
    <col min="5897" max="5897" width="6.7109375" style="4" customWidth="1"/>
    <col min="5898" max="5898" width="9.85546875" style="4" customWidth="1"/>
    <col min="5899" max="5899" width="12" style="4" customWidth="1"/>
    <col min="5900" max="5900" width="8.42578125" style="4" customWidth="1"/>
    <col min="5901" max="5902" width="10.28515625" style="4"/>
    <col min="5903" max="5903" width="9.85546875" style="4" customWidth="1"/>
    <col min="5904" max="6144" width="10.28515625" style="4"/>
    <col min="6145" max="6145" width="6.42578125" style="4" customWidth="1"/>
    <col min="6146" max="6146" width="20.42578125" style="4" customWidth="1"/>
    <col min="6147" max="6147" width="17.7109375" style="4" customWidth="1"/>
    <col min="6148" max="6148" width="9" style="4" customWidth="1"/>
    <col min="6149" max="6149" width="9.7109375" style="4" customWidth="1"/>
    <col min="6150" max="6150" width="9.5703125" style="4" customWidth="1"/>
    <col min="6151" max="6151" width="6.42578125" style="4" customWidth="1"/>
    <col min="6152" max="6152" width="10.7109375" style="4" customWidth="1"/>
    <col min="6153" max="6153" width="6.7109375" style="4" customWidth="1"/>
    <col min="6154" max="6154" width="9.85546875" style="4" customWidth="1"/>
    <col min="6155" max="6155" width="12" style="4" customWidth="1"/>
    <col min="6156" max="6156" width="8.42578125" style="4" customWidth="1"/>
    <col min="6157" max="6158" width="10.28515625" style="4"/>
    <col min="6159" max="6159" width="9.85546875" style="4" customWidth="1"/>
    <col min="6160" max="6400" width="10.28515625" style="4"/>
    <col min="6401" max="6401" width="6.42578125" style="4" customWidth="1"/>
    <col min="6402" max="6402" width="20.42578125" style="4" customWidth="1"/>
    <col min="6403" max="6403" width="17.7109375" style="4" customWidth="1"/>
    <col min="6404" max="6404" width="9" style="4" customWidth="1"/>
    <col min="6405" max="6405" width="9.7109375" style="4" customWidth="1"/>
    <col min="6406" max="6406" width="9.5703125" style="4" customWidth="1"/>
    <col min="6407" max="6407" width="6.42578125" style="4" customWidth="1"/>
    <col min="6408" max="6408" width="10.7109375" style="4" customWidth="1"/>
    <col min="6409" max="6409" width="6.7109375" style="4" customWidth="1"/>
    <col min="6410" max="6410" width="9.85546875" style="4" customWidth="1"/>
    <col min="6411" max="6411" width="12" style="4" customWidth="1"/>
    <col min="6412" max="6412" width="8.42578125" style="4" customWidth="1"/>
    <col min="6413" max="6414" width="10.28515625" style="4"/>
    <col min="6415" max="6415" width="9.85546875" style="4" customWidth="1"/>
    <col min="6416" max="6656" width="10.28515625" style="4"/>
    <col min="6657" max="6657" width="6.42578125" style="4" customWidth="1"/>
    <col min="6658" max="6658" width="20.42578125" style="4" customWidth="1"/>
    <col min="6659" max="6659" width="17.7109375" style="4" customWidth="1"/>
    <col min="6660" max="6660" width="9" style="4" customWidth="1"/>
    <col min="6661" max="6661" width="9.7109375" style="4" customWidth="1"/>
    <col min="6662" max="6662" width="9.5703125" style="4" customWidth="1"/>
    <col min="6663" max="6663" width="6.42578125" style="4" customWidth="1"/>
    <col min="6664" max="6664" width="10.7109375" style="4" customWidth="1"/>
    <col min="6665" max="6665" width="6.7109375" style="4" customWidth="1"/>
    <col min="6666" max="6666" width="9.85546875" style="4" customWidth="1"/>
    <col min="6667" max="6667" width="12" style="4" customWidth="1"/>
    <col min="6668" max="6668" width="8.42578125" style="4" customWidth="1"/>
    <col min="6669" max="6670" width="10.28515625" style="4"/>
    <col min="6671" max="6671" width="9.85546875" style="4" customWidth="1"/>
    <col min="6672" max="6912" width="10.28515625" style="4"/>
    <col min="6913" max="6913" width="6.42578125" style="4" customWidth="1"/>
    <col min="6914" max="6914" width="20.42578125" style="4" customWidth="1"/>
    <col min="6915" max="6915" width="17.7109375" style="4" customWidth="1"/>
    <col min="6916" max="6916" width="9" style="4" customWidth="1"/>
    <col min="6917" max="6917" width="9.7109375" style="4" customWidth="1"/>
    <col min="6918" max="6918" width="9.5703125" style="4" customWidth="1"/>
    <col min="6919" max="6919" width="6.42578125" style="4" customWidth="1"/>
    <col min="6920" max="6920" width="10.7109375" style="4" customWidth="1"/>
    <col min="6921" max="6921" width="6.7109375" style="4" customWidth="1"/>
    <col min="6922" max="6922" width="9.85546875" style="4" customWidth="1"/>
    <col min="6923" max="6923" width="12" style="4" customWidth="1"/>
    <col min="6924" max="6924" width="8.42578125" style="4" customWidth="1"/>
    <col min="6925" max="6926" width="10.28515625" style="4"/>
    <col min="6927" max="6927" width="9.85546875" style="4" customWidth="1"/>
    <col min="6928" max="7168" width="10.28515625" style="4"/>
    <col min="7169" max="7169" width="6.42578125" style="4" customWidth="1"/>
    <col min="7170" max="7170" width="20.42578125" style="4" customWidth="1"/>
    <col min="7171" max="7171" width="17.7109375" style="4" customWidth="1"/>
    <col min="7172" max="7172" width="9" style="4" customWidth="1"/>
    <col min="7173" max="7173" width="9.7109375" style="4" customWidth="1"/>
    <col min="7174" max="7174" width="9.5703125" style="4" customWidth="1"/>
    <col min="7175" max="7175" width="6.42578125" style="4" customWidth="1"/>
    <col min="7176" max="7176" width="10.7109375" style="4" customWidth="1"/>
    <col min="7177" max="7177" width="6.7109375" style="4" customWidth="1"/>
    <col min="7178" max="7178" width="9.85546875" style="4" customWidth="1"/>
    <col min="7179" max="7179" width="12" style="4" customWidth="1"/>
    <col min="7180" max="7180" width="8.42578125" style="4" customWidth="1"/>
    <col min="7181" max="7182" width="10.28515625" style="4"/>
    <col min="7183" max="7183" width="9.85546875" style="4" customWidth="1"/>
    <col min="7184" max="7424" width="10.28515625" style="4"/>
    <col min="7425" max="7425" width="6.42578125" style="4" customWidth="1"/>
    <col min="7426" max="7426" width="20.42578125" style="4" customWidth="1"/>
    <col min="7427" max="7427" width="17.7109375" style="4" customWidth="1"/>
    <col min="7428" max="7428" width="9" style="4" customWidth="1"/>
    <col min="7429" max="7429" width="9.7109375" style="4" customWidth="1"/>
    <col min="7430" max="7430" width="9.5703125" style="4" customWidth="1"/>
    <col min="7431" max="7431" width="6.42578125" style="4" customWidth="1"/>
    <col min="7432" max="7432" width="10.7109375" style="4" customWidth="1"/>
    <col min="7433" max="7433" width="6.7109375" style="4" customWidth="1"/>
    <col min="7434" max="7434" width="9.85546875" style="4" customWidth="1"/>
    <col min="7435" max="7435" width="12" style="4" customWidth="1"/>
    <col min="7436" max="7436" width="8.42578125" style="4" customWidth="1"/>
    <col min="7437" max="7438" width="10.28515625" style="4"/>
    <col min="7439" max="7439" width="9.85546875" style="4" customWidth="1"/>
    <col min="7440" max="7680" width="10.28515625" style="4"/>
    <col min="7681" max="7681" width="6.42578125" style="4" customWidth="1"/>
    <col min="7682" max="7682" width="20.42578125" style="4" customWidth="1"/>
    <col min="7683" max="7683" width="17.7109375" style="4" customWidth="1"/>
    <col min="7684" max="7684" width="9" style="4" customWidth="1"/>
    <col min="7685" max="7685" width="9.7109375" style="4" customWidth="1"/>
    <col min="7686" max="7686" width="9.5703125" style="4" customWidth="1"/>
    <col min="7687" max="7687" width="6.42578125" style="4" customWidth="1"/>
    <col min="7688" max="7688" width="10.7109375" style="4" customWidth="1"/>
    <col min="7689" max="7689" width="6.7109375" style="4" customWidth="1"/>
    <col min="7690" max="7690" width="9.85546875" style="4" customWidth="1"/>
    <col min="7691" max="7691" width="12" style="4" customWidth="1"/>
    <col min="7692" max="7692" width="8.42578125" style="4" customWidth="1"/>
    <col min="7693" max="7694" width="10.28515625" style="4"/>
    <col min="7695" max="7695" width="9.85546875" style="4" customWidth="1"/>
    <col min="7696" max="7936" width="10.28515625" style="4"/>
    <col min="7937" max="7937" width="6.42578125" style="4" customWidth="1"/>
    <col min="7938" max="7938" width="20.42578125" style="4" customWidth="1"/>
    <col min="7939" max="7939" width="17.7109375" style="4" customWidth="1"/>
    <col min="7940" max="7940" width="9" style="4" customWidth="1"/>
    <col min="7941" max="7941" width="9.7109375" style="4" customWidth="1"/>
    <col min="7942" max="7942" width="9.5703125" style="4" customWidth="1"/>
    <col min="7943" max="7943" width="6.42578125" style="4" customWidth="1"/>
    <col min="7944" max="7944" width="10.7109375" style="4" customWidth="1"/>
    <col min="7945" max="7945" width="6.7109375" style="4" customWidth="1"/>
    <col min="7946" max="7946" width="9.85546875" style="4" customWidth="1"/>
    <col min="7947" max="7947" width="12" style="4" customWidth="1"/>
    <col min="7948" max="7948" width="8.42578125" style="4" customWidth="1"/>
    <col min="7949" max="7950" width="10.28515625" style="4"/>
    <col min="7951" max="7951" width="9.85546875" style="4" customWidth="1"/>
    <col min="7952" max="8192" width="10.28515625" style="4"/>
    <col min="8193" max="8193" width="6.42578125" style="4" customWidth="1"/>
    <col min="8194" max="8194" width="20.42578125" style="4" customWidth="1"/>
    <col min="8195" max="8195" width="17.7109375" style="4" customWidth="1"/>
    <col min="8196" max="8196" width="9" style="4" customWidth="1"/>
    <col min="8197" max="8197" width="9.7109375" style="4" customWidth="1"/>
    <col min="8198" max="8198" width="9.5703125" style="4" customWidth="1"/>
    <col min="8199" max="8199" width="6.42578125" style="4" customWidth="1"/>
    <col min="8200" max="8200" width="10.7109375" style="4" customWidth="1"/>
    <col min="8201" max="8201" width="6.7109375" style="4" customWidth="1"/>
    <col min="8202" max="8202" width="9.85546875" style="4" customWidth="1"/>
    <col min="8203" max="8203" width="12" style="4" customWidth="1"/>
    <col min="8204" max="8204" width="8.42578125" style="4" customWidth="1"/>
    <col min="8205" max="8206" width="10.28515625" style="4"/>
    <col min="8207" max="8207" width="9.85546875" style="4" customWidth="1"/>
    <col min="8208" max="8448" width="10.28515625" style="4"/>
    <col min="8449" max="8449" width="6.42578125" style="4" customWidth="1"/>
    <col min="8450" max="8450" width="20.42578125" style="4" customWidth="1"/>
    <col min="8451" max="8451" width="17.7109375" style="4" customWidth="1"/>
    <col min="8452" max="8452" width="9" style="4" customWidth="1"/>
    <col min="8453" max="8453" width="9.7109375" style="4" customWidth="1"/>
    <col min="8454" max="8454" width="9.5703125" style="4" customWidth="1"/>
    <col min="8455" max="8455" width="6.42578125" style="4" customWidth="1"/>
    <col min="8456" max="8456" width="10.7109375" style="4" customWidth="1"/>
    <col min="8457" max="8457" width="6.7109375" style="4" customWidth="1"/>
    <col min="8458" max="8458" width="9.85546875" style="4" customWidth="1"/>
    <col min="8459" max="8459" width="12" style="4" customWidth="1"/>
    <col min="8460" max="8460" width="8.42578125" style="4" customWidth="1"/>
    <col min="8461" max="8462" width="10.28515625" style="4"/>
    <col min="8463" max="8463" width="9.85546875" style="4" customWidth="1"/>
    <col min="8464" max="8704" width="10.28515625" style="4"/>
    <col min="8705" max="8705" width="6.42578125" style="4" customWidth="1"/>
    <col min="8706" max="8706" width="20.42578125" style="4" customWidth="1"/>
    <col min="8707" max="8707" width="17.7109375" style="4" customWidth="1"/>
    <col min="8708" max="8708" width="9" style="4" customWidth="1"/>
    <col min="8709" max="8709" width="9.7109375" style="4" customWidth="1"/>
    <col min="8710" max="8710" width="9.5703125" style="4" customWidth="1"/>
    <col min="8711" max="8711" width="6.42578125" style="4" customWidth="1"/>
    <col min="8712" max="8712" width="10.7109375" style="4" customWidth="1"/>
    <col min="8713" max="8713" width="6.7109375" style="4" customWidth="1"/>
    <col min="8714" max="8714" width="9.85546875" style="4" customWidth="1"/>
    <col min="8715" max="8715" width="12" style="4" customWidth="1"/>
    <col min="8716" max="8716" width="8.42578125" style="4" customWidth="1"/>
    <col min="8717" max="8718" width="10.28515625" style="4"/>
    <col min="8719" max="8719" width="9.85546875" style="4" customWidth="1"/>
    <col min="8720" max="8960" width="10.28515625" style="4"/>
    <col min="8961" max="8961" width="6.42578125" style="4" customWidth="1"/>
    <col min="8962" max="8962" width="20.42578125" style="4" customWidth="1"/>
    <col min="8963" max="8963" width="17.7109375" style="4" customWidth="1"/>
    <col min="8964" max="8964" width="9" style="4" customWidth="1"/>
    <col min="8965" max="8965" width="9.7109375" style="4" customWidth="1"/>
    <col min="8966" max="8966" width="9.5703125" style="4" customWidth="1"/>
    <col min="8967" max="8967" width="6.42578125" style="4" customWidth="1"/>
    <col min="8968" max="8968" width="10.7109375" style="4" customWidth="1"/>
    <col min="8969" max="8969" width="6.7109375" style="4" customWidth="1"/>
    <col min="8970" max="8970" width="9.85546875" style="4" customWidth="1"/>
    <col min="8971" max="8971" width="12" style="4" customWidth="1"/>
    <col min="8972" max="8972" width="8.42578125" style="4" customWidth="1"/>
    <col min="8973" max="8974" width="10.28515625" style="4"/>
    <col min="8975" max="8975" width="9.85546875" style="4" customWidth="1"/>
    <col min="8976" max="9216" width="10.28515625" style="4"/>
    <col min="9217" max="9217" width="6.42578125" style="4" customWidth="1"/>
    <col min="9218" max="9218" width="20.42578125" style="4" customWidth="1"/>
    <col min="9219" max="9219" width="17.7109375" style="4" customWidth="1"/>
    <col min="9220" max="9220" width="9" style="4" customWidth="1"/>
    <col min="9221" max="9221" width="9.7109375" style="4" customWidth="1"/>
    <col min="9222" max="9222" width="9.5703125" style="4" customWidth="1"/>
    <col min="9223" max="9223" width="6.42578125" style="4" customWidth="1"/>
    <col min="9224" max="9224" width="10.7109375" style="4" customWidth="1"/>
    <col min="9225" max="9225" width="6.7109375" style="4" customWidth="1"/>
    <col min="9226" max="9226" width="9.85546875" style="4" customWidth="1"/>
    <col min="9227" max="9227" width="12" style="4" customWidth="1"/>
    <col min="9228" max="9228" width="8.42578125" style="4" customWidth="1"/>
    <col min="9229" max="9230" width="10.28515625" style="4"/>
    <col min="9231" max="9231" width="9.85546875" style="4" customWidth="1"/>
    <col min="9232" max="9472" width="10.28515625" style="4"/>
    <col min="9473" max="9473" width="6.42578125" style="4" customWidth="1"/>
    <col min="9474" max="9474" width="20.42578125" style="4" customWidth="1"/>
    <col min="9475" max="9475" width="17.7109375" style="4" customWidth="1"/>
    <col min="9476" max="9476" width="9" style="4" customWidth="1"/>
    <col min="9477" max="9477" width="9.7109375" style="4" customWidth="1"/>
    <col min="9478" max="9478" width="9.5703125" style="4" customWidth="1"/>
    <col min="9479" max="9479" width="6.42578125" style="4" customWidth="1"/>
    <col min="9480" max="9480" width="10.7109375" style="4" customWidth="1"/>
    <col min="9481" max="9481" width="6.7109375" style="4" customWidth="1"/>
    <col min="9482" max="9482" width="9.85546875" style="4" customWidth="1"/>
    <col min="9483" max="9483" width="12" style="4" customWidth="1"/>
    <col min="9484" max="9484" width="8.42578125" style="4" customWidth="1"/>
    <col min="9485" max="9486" width="10.28515625" style="4"/>
    <col min="9487" max="9487" width="9.85546875" style="4" customWidth="1"/>
    <col min="9488" max="9728" width="10.28515625" style="4"/>
    <col min="9729" max="9729" width="6.42578125" style="4" customWidth="1"/>
    <col min="9730" max="9730" width="20.42578125" style="4" customWidth="1"/>
    <col min="9731" max="9731" width="17.7109375" style="4" customWidth="1"/>
    <col min="9732" max="9732" width="9" style="4" customWidth="1"/>
    <col min="9733" max="9733" width="9.7109375" style="4" customWidth="1"/>
    <col min="9734" max="9734" width="9.5703125" style="4" customWidth="1"/>
    <col min="9735" max="9735" width="6.42578125" style="4" customWidth="1"/>
    <col min="9736" max="9736" width="10.7109375" style="4" customWidth="1"/>
    <col min="9737" max="9737" width="6.7109375" style="4" customWidth="1"/>
    <col min="9738" max="9738" width="9.85546875" style="4" customWidth="1"/>
    <col min="9739" max="9739" width="12" style="4" customWidth="1"/>
    <col min="9740" max="9740" width="8.42578125" style="4" customWidth="1"/>
    <col min="9741" max="9742" width="10.28515625" style="4"/>
    <col min="9743" max="9743" width="9.85546875" style="4" customWidth="1"/>
    <col min="9744" max="9984" width="10.28515625" style="4"/>
    <col min="9985" max="9985" width="6.42578125" style="4" customWidth="1"/>
    <col min="9986" max="9986" width="20.42578125" style="4" customWidth="1"/>
    <col min="9987" max="9987" width="17.7109375" style="4" customWidth="1"/>
    <col min="9988" max="9988" width="9" style="4" customWidth="1"/>
    <col min="9989" max="9989" width="9.7109375" style="4" customWidth="1"/>
    <col min="9990" max="9990" width="9.5703125" style="4" customWidth="1"/>
    <col min="9991" max="9991" width="6.42578125" style="4" customWidth="1"/>
    <col min="9992" max="9992" width="10.7109375" style="4" customWidth="1"/>
    <col min="9993" max="9993" width="6.7109375" style="4" customWidth="1"/>
    <col min="9994" max="9994" width="9.85546875" style="4" customWidth="1"/>
    <col min="9995" max="9995" width="12" style="4" customWidth="1"/>
    <col min="9996" max="9996" width="8.42578125" style="4" customWidth="1"/>
    <col min="9997" max="9998" width="10.28515625" style="4"/>
    <col min="9999" max="9999" width="9.85546875" style="4" customWidth="1"/>
    <col min="10000" max="10240" width="10.28515625" style="4"/>
    <col min="10241" max="10241" width="6.42578125" style="4" customWidth="1"/>
    <col min="10242" max="10242" width="20.42578125" style="4" customWidth="1"/>
    <col min="10243" max="10243" width="17.7109375" style="4" customWidth="1"/>
    <col min="10244" max="10244" width="9" style="4" customWidth="1"/>
    <col min="10245" max="10245" width="9.7109375" style="4" customWidth="1"/>
    <col min="10246" max="10246" width="9.5703125" style="4" customWidth="1"/>
    <col min="10247" max="10247" width="6.42578125" style="4" customWidth="1"/>
    <col min="10248" max="10248" width="10.7109375" style="4" customWidth="1"/>
    <col min="10249" max="10249" width="6.7109375" style="4" customWidth="1"/>
    <col min="10250" max="10250" width="9.85546875" style="4" customWidth="1"/>
    <col min="10251" max="10251" width="12" style="4" customWidth="1"/>
    <col min="10252" max="10252" width="8.42578125" style="4" customWidth="1"/>
    <col min="10253" max="10254" width="10.28515625" style="4"/>
    <col min="10255" max="10255" width="9.85546875" style="4" customWidth="1"/>
    <col min="10256" max="10496" width="10.28515625" style="4"/>
    <col min="10497" max="10497" width="6.42578125" style="4" customWidth="1"/>
    <col min="10498" max="10498" width="20.42578125" style="4" customWidth="1"/>
    <col min="10499" max="10499" width="17.7109375" style="4" customWidth="1"/>
    <col min="10500" max="10500" width="9" style="4" customWidth="1"/>
    <col min="10501" max="10501" width="9.7109375" style="4" customWidth="1"/>
    <col min="10502" max="10502" width="9.5703125" style="4" customWidth="1"/>
    <col min="10503" max="10503" width="6.42578125" style="4" customWidth="1"/>
    <col min="10504" max="10504" width="10.7109375" style="4" customWidth="1"/>
    <col min="10505" max="10505" width="6.7109375" style="4" customWidth="1"/>
    <col min="10506" max="10506" width="9.85546875" style="4" customWidth="1"/>
    <col min="10507" max="10507" width="12" style="4" customWidth="1"/>
    <col min="10508" max="10508" width="8.42578125" style="4" customWidth="1"/>
    <col min="10509" max="10510" width="10.28515625" style="4"/>
    <col min="10511" max="10511" width="9.85546875" style="4" customWidth="1"/>
    <col min="10512" max="10752" width="10.28515625" style="4"/>
    <col min="10753" max="10753" width="6.42578125" style="4" customWidth="1"/>
    <col min="10754" max="10754" width="20.42578125" style="4" customWidth="1"/>
    <col min="10755" max="10755" width="17.7109375" style="4" customWidth="1"/>
    <col min="10756" max="10756" width="9" style="4" customWidth="1"/>
    <col min="10757" max="10757" width="9.7109375" style="4" customWidth="1"/>
    <col min="10758" max="10758" width="9.5703125" style="4" customWidth="1"/>
    <col min="10759" max="10759" width="6.42578125" style="4" customWidth="1"/>
    <col min="10760" max="10760" width="10.7109375" style="4" customWidth="1"/>
    <col min="10761" max="10761" width="6.7109375" style="4" customWidth="1"/>
    <col min="10762" max="10762" width="9.85546875" style="4" customWidth="1"/>
    <col min="10763" max="10763" width="12" style="4" customWidth="1"/>
    <col min="10764" max="10764" width="8.42578125" style="4" customWidth="1"/>
    <col min="10765" max="10766" width="10.28515625" style="4"/>
    <col min="10767" max="10767" width="9.85546875" style="4" customWidth="1"/>
    <col min="10768" max="11008" width="10.28515625" style="4"/>
    <col min="11009" max="11009" width="6.42578125" style="4" customWidth="1"/>
    <col min="11010" max="11010" width="20.42578125" style="4" customWidth="1"/>
    <col min="11011" max="11011" width="17.7109375" style="4" customWidth="1"/>
    <col min="11012" max="11012" width="9" style="4" customWidth="1"/>
    <col min="11013" max="11013" width="9.7109375" style="4" customWidth="1"/>
    <col min="11014" max="11014" width="9.5703125" style="4" customWidth="1"/>
    <col min="11015" max="11015" width="6.42578125" style="4" customWidth="1"/>
    <col min="11016" max="11016" width="10.7109375" style="4" customWidth="1"/>
    <col min="11017" max="11017" width="6.7109375" style="4" customWidth="1"/>
    <col min="11018" max="11018" width="9.85546875" style="4" customWidth="1"/>
    <col min="11019" max="11019" width="12" style="4" customWidth="1"/>
    <col min="11020" max="11020" width="8.42578125" style="4" customWidth="1"/>
    <col min="11021" max="11022" width="10.28515625" style="4"/>
    <col min="11023" max="11023" width="9.85546875" style="4" customWidth="1"/>
    <col min="11024" max="11264" width="10.28515625" style="4"/>
    <col min="11265" max="11265" width="6.42578125" style="4" customWidth="1"/>
    <col min="11266" max="11266" width="20.42578125" style="4" customWidth="1"/>
    <col min="11267" max="11267" width="17.7109375" style="4" customWidth="1"/>
    <col min="11268" max="11268" width="9" style="4" customWidth="1"/>
    <col min="11269" max="11269" width="9.7109375" style="4" customWidth="1"/>
    <col min="11270" max="11270" width="9.5703125" style="4" customWidth="1"/>
    <col min="11271" max="11271" width="6.42578125" style="4" customWidth="1"/>
    <col min="11272" max="11272" width="10.7109375" style="4" customWidth="1"/>
    <col min="11273" max="11273" width="6.7109375" style="4" customWidth="1"/>
    <col min="11274" max="11274" width="9.85546875" style="4" customWidth="1"/>
    <col min="11275" max="11275" width="12" style="4" customWidth="1"/>
    <col min="11276" max="11276" width="8.42578125" style="4" customWidth="1"/>
    <col min="11277" max="11278" width="10.28515625" style="4"/>
    <col min="11279" max="11279" width="9.85546875" style="4" customWidth="1"/>
    <col min="11280" max="11520" width="10.28515625" style="4"/>
    <col min="11521" max="11521" width="6.42578125" style="4" customWidth="1"/>
    <col min="11522" max="11522" width="20.42578125" style="4" customWidth="1"/>
    <col min="11523" max="11523" width="17.7109375" style="4" customWidth="1"/>
    <col min="11524" max="11524" width="9" style="4" customWidth="1"/>
    <col min="11525" max="11525" width="9.7109375" style="4" customWidth="1"/>
    <col min="11526" max="11526" width="9.5703125" style="4" customWidth="1"/>
    <col min="11527" max="11527" width="6.42578125" style="4" customWidth="1"/>
    <col min="11528" max="11528" width="10.7109375" style="4" customWidth="1"/>
    <col min="11529" max="11529" width="6.7109375" style="4" customWidth="1"/>
    <col min="11530" max="11530" width="9.85546875" style="4" customWidth="1"/>
    <col min="11531" max="11531" width="12" style="4" customWidth="1"/>
    <col min="11532" max="11532" width="8.42578125" style="4" customWidth="1"/>
    <col min="11533" max="11534" width="10.28515625" style="4"/>
    <col min="11535" max="11535" width="9.85546875" style="4" customWidth="1"/>
    <col min="11536" max="11776" width="10.28515625" style="4"/>
    <col min="11777" max="11777" width="6.42578125" style="4" customWidth="1"/>
    <col min="11778" max="11778" width="20.42578125" style="4" customWidth="1"/>
    <col min="11779" max="11779" width="17.7109375" style="4" customWidth="1"/>
    <col min="11780" max="11780" width="9" style="4" customWidth="1"/>
    <col min="11781" max="11781" width="9.7109375" style="4" customWidth="1"/>
    <col min="11782" max="11782" width="9.5703125" style="4" customWidth="1"/>
    <col min="11783" max="11783" width="6.42578125" style="4" customWidth="1"/>
    <col min="11784" max="11784" width="10.7109375" style="4" customWidth="1"/>
    <col min="11785" max="11785" width="6.7109375" style="4" customWidth="1"/>
    <col min="11786" max="11786" width="9.85546875" style="4" customWidth="1"/>
    <col min="11787" max="11787" width="12" style="4" customWidth="1"/>
    <col min="11788" max="11788" width="8.42578125" style="4" customWidth="1"/>
    <col min="11789" max="11790" width="10.28515625" style="4"/>
    <col min="11791" max="11791" width="9.85546875" style="4" customWidth="1"/>
    <col min="11792" max="12032" width="10.28515625" style="4"/>
    <col min="12033" max="12033" width="6.42578125" style="4" customWidth="1"/>
    <col min="12034" max="12034" width="20.42578125" style="4" customWidth="1"/>
    <col min="12035" max="12035" width="17.7109375" style="4" customWidth="1"/>
    <col min="12036" max="12036" width="9" style="4" customWidth="1"/>
    <col min="12037" max="12037" width="9.7109375" style="4" customWidth="1"/>
    <col min="12038" max="12038" width="9.5703125" style="4" customWidth="1"/>
    <col min="12039" max="12039" width="6.42578125" style="4" customWidth="1"/>
    <col min="12040" max="12040" width="10.7109375" style="4" customWidth="1"/>
    <col min="12041" max="12041" width="6.7109375" style="4" customWidth="1"/>
    <col min="12042" max="12042" width="9.85546875" style="4" customWidth="1"/>
    <col min="12043" max="12043" width="12" style="4" customWidth="1"/>
    <col min="12044" max="12044" width="8.42578125" style="4" customWidth="1"/>
    <col min="12045" max="12046" width="10.28515625" style="4"/>
    <col min="12047" max="12047" width="9.85546875" style="4" customWidth="1"/>
    <col min="12048" max="12288" width="10.28515625" style="4"/>
    <col min="12289" max="12289" width="6.42578125" style="4" customWidth="1"/>
    <col min="12290" max="12290" width="20.42578125" style="4" customWidth="1"/>
    <col min="12291" max="12291" width="17.7109375" style="4" customWidth="1"/>
    <col min="12292" max="12292" width="9" style="4" customWidth="1"/>
    <col min="12293" max="12293" width="9.7109375" style="4" customWidth="1"/>
    <col min="12294" max="12294" width="9.5703125" style="4" customWidth="1"/>
    <col min="12295" max="12295" width="6.42578125" style="4" customWidth="1"/>
    <col min="12296" max="12296" width="10.7109375" style="4" customWidth="1"/>
    <col min="12297" max="12297" width="6.7109375" style="4" customWidth="1"/>
    <col min="12298" max="12298" width="9.85546875" style="4" customWidth="1"/>
    <col min="12299" max="12299" width="12" style="4" customWidth="1"/>
    <col min="12300" max="12300" width="8.42578125" style="4" customWidth="1"/>
    <col min="12301" max="12302" width="10.28515625" style="4"/>
    <col min="12303" max="12303" width="9.85546875" style="4" customWidth="1"/>
    <col min="12304" max="12544" width="10.28515625" style="4"/>
    <col min="12545" max="12545" width="6.42578125" style="4" customWidth="1"/>
    <col min="12546" max="12546" width="20.42578125" style="4" customWidth="1"/>
    <col min="12547" max="12547" width="17.7109375" style="4" customWidth="1"/>
    <col min="12548" max="12548" width="9" style="4" customWidth="1"/>
    <col min="12549" max="12549" width="9.7109375" style="4" customWidth="1"/>
    <col min="12550" max="12550" width="9.5703125" style="4" customWidth="1"/>
    <col min="12551" max="12551" width="6.42578125" style="4" customWidth="1"/>
    <col min="12552" max="12552" width="10.7109375" style="4" customWidth="1"/>
    <col min="12553" max="12553" width="6.7109375" style="4" customWidth="1"/>
    <col min="12554" max="12554" width="9.85546875" style="4" customWidth="1"/>
    <col min="12555" max="12555" width="12" style="4" customWidth="1"/>
    <col min="12556" max="12556" width="8.42578125" style="4" customWidth="1"/>
    <col min="12557" max="12558" width="10.28515625" style="4"/>
    <col min="12559" max="12559" width="9.85546875" style="4" customWidth="1"/>
    <col min="12560" max="12800" width="10.28515625" style="4"/>
    <col min="12801" max="12801" width="6.42578125" style="4" customWidth="1"/>
    <col min="12802" max="12802" width="20.42578125" style="4" customWidth="1"/>
    <col min="12803" max="12803" width="17.7109375" style="4" customWidth="1"/>
    <col min="12804" max="12804" width="9" style="4" customWidth="1"/>
    <col min="12805" max="12805" width="9.7109375" style="4" customWidth="1"/>
    <col min="12806" max="12806" width="9.5703125" style="4" customWidth="1"/>
    <col min="12807" max="12807" width="6.42578125" style="4" customWidth="1"/>
    <col min="12808" max="12808" width="10.7109375" style="4" customWidth="1"/>
    <col min="12809" max="12809" width="6.7109375" style="4" customWidth="1"/>
    <col min="12810" max="12810" width="9.85546875" style="4" customWidth="1"/>
    <col min="12811" max="12811" width="12" style="4" customWidth="1"/>
    <col min="12812" max="12812" width="8.42578125" style="4" customWidth="1"/>
    <col min="12813" max="12814" width="10.28515625" style="4"/>
    <col min="12815" max="12815" width="9.85546875" style="4" customWidth="1"/>
    <col min="12816" max="13056" width="10.28515625" style="4"/>
    <col min="13057" max="13057" width="6.42578125" style="4" customWidth="1"/>
    <col min="13058" max="13058" width="20.42578125" style="4" customWidth="1"/>
    <col min="13059" max="13059" width="17.7109375" style="4" customWidth="1"/>
    <col min="13060" max="13060" width="9" style="4" customWidth="1"/>
    <col min="13061" max="13061" width="9.7109375" style="4" customWidth="1"/>
    <col min="13062" max="13062" width="9.5703125" style="4" customWidth="1"/>
    <col min="13063" max="13063" width="6.42578125" style="4" customWidth="1"/>
    <col min="13064" max="13064" width="10.7109375" style="4" customWidth="1"/>
    <col min="13065" max="13065" width="6.7109375" style="4" customWidth="1"/>
    <col min="13066" max="13066" width="9.85546875" style="4" customWidth="1"/>
    <col min="13067" max="13067" width="12" style="4" customWidth="1"/>
    <col min="13068" max="13068" width="8.42578125" style="4" customWidth="1"/>
    <col min="13069" max="13070" width="10.28515625" style="4"/>
    <col min="13071" max="13071" width="9.85546875" style="4" customWidth="1"/>
    <col min="13072" max="13312" width="10.28515625" style="4"/>
    <col min="13313" max="13313" width="6.42578125" style="4" customWidth="1"/>
    <col min="13314" max="13314" width="20.42578125" style="4" customWidth="1"/>
    <col min="13315" max="13315" width="17.7109375" style="4" customWidth="1"/>
    <col min="13316" max="13316" width="9" style="4" customWidth="1"/>
    <col min="13317" max="13317" width="9.7109375" style="4" customWidth="1"/>
    <col min="13318" max="13318" width="9.5703125" style="4" customWidth="1"/>
    <col min="13319" max="13319" width="6.42578125" style="4" customWidth="1"/>
    <col min="13320" max="13320" width="10.7109375" style="4" customWidth="1"/>
    <col min="13321" max="13321" width="6.7109375" style="4" customWidth="1"/>
    <col min="13322" max="13322" width="9.85546875" style="4" customWidth="1"/>
    <col min="13323" max="13323" width="12" style="4" customWidth="1"/>
    <col min="13324" max="13324" width="8.42578125" style="4" customWidth="1"/>
    <col min="13325" max="13326" width="10.28515625" style="4"/>
    <col min="13327" max="13327" width="9.85546875" style="4" customWidth="1"/>
    <col min="13328" max="13568" width="10.28515625" style="4"/>
    <col min="13569" max="13569" width="6.42578125" style="4" customWidth="1"/>
    <col min="13570" max="13570" width="20.42578125" style="4" customWidth="1"/>
    <col min="13571" max="13571" width="17.7109375" style="4" customWidth="1"/>
    <col min="13572" max="13572" width="9" style="4" customWidth="1"/>
    <col min="13573" max="13573" width="9.7109375" style="4" customWidth="1"/>
    <col min="13574" max="13574" width="9.5703125" style="4" customWidth="1"/>
    <col min="13575" max="13575" width="6.42578125" style="4" customWidth="1"/>
    <col min="13576" max="13576" width="10.7109375" style="4" customWidth="1"/>
    <col min="13577" max="13577" width="6.7109375" style="4" customWidth="1"/>
    <col min="13578" max="13578" width="9.85546875" style="4" customWidth="1"/>
    <col min="13579" max="13579" width="12" style="4" customWidth="1"/>
    <col min="13580" max="13580" width="8.42578125" style="4" customWidth="1"/>
    <col min="13581" max="13582" width="10.28515625" style="4"/>
    <col min="13583" max="13583" width="9.85546875" style="4" customWidth="1"/>
    <col min="13584" max="13824" width="10.28515625" style="4"/>
    <col min="13825" max="13825" width="6.42578125" style="4" customWidth="1"/>
    <col min="13826" max="13826" width="20.42578125" style="4" customWidth="1"/>
    <col min="13827" max="13827" width="17.7109375" style="4" customWidth="1"/>
    <col min="13828" max="13828" width="9" style="4" customWidth="1"/>
    <col min="13829" max="13829" width="9.7109375" style="4" customWidth="1"/>
    <col min="13830" max="13830" width="9.5703125" style="4" customWidth="1"/>
    <col min="13831" max="13831" width="6.42578125" style="4" customWidth="1"/>
    <col min="13832" max="13832" width="10.7109375" style="4" customWidth="1"/>
    <col min="13833" max="13833" width="6.7109375" style="4" customWidth="1"/>
    <col min="13834" max="13834" width="9.85546875" style="4" customWidth="1"/>
    <col min="13835" max="13835" width="12" style="4" customWidth="1"/>
    <col min="13836" max="13836" width="8.42578125" style="4" customWidth="1"/>
    <col min="13837" max="13838" width="10.28515625" style="4"/>
    <col min="13839" max="13839" width="9.85546875" style="4" customWidth="1"/>
    <col min="13840" max="14080" width="10.28515625" style="4"/>
    <col min="14081" max="14081" width="6.42578125" style="4" customWidth="1"/>
    <col min="14082" max="14082" width="20.42578125" style="4" customWidth="1"/>
    <col min="14083" max="14083" width="17.7109375" style="4" customWidth="1"/>
    <col min="14084" max="14084" width="9" style="4" customWidth="1"/>
    <col min="14085" max="14085" width="9.7109375" style="4" customWidth="1"/>
    <col min="14086" max="14086" width="9.5703125" style="4" customWidth="1"/>
    <col min="14087" max="14087" width="6.42578125" style="4" customWidth="1"/>
    <col min="14088" max="14088" width="10.7109375" style="4" customWidth="1"/>
    <col min="14089" max="14089" width="6.7109375" style="4" customWidth="1"/>
    <col min="14090" max="14090" width="9.85546875" style="4" customWidth="1"/>
    <col min="14091" max="14091" width="12" style="4" customWidth="1"/>
    <col min="14092" max="14092" width="8.42578125" style="4" customWidth="1"/>
    <col min="14093" max="14094" width="10.28515625" style="4"/>
    <col min="14095" max="14095" width="9.85546875" style="4" customWidth="1"/>
    <col min="14096" max="14336" width="10.28515625" style="4"/>
    <col min="14337" max="14337" width="6.42578125" style="4" customWidth="1"/>
    <col min="14338" max="14338" width="20.42578125" style="4" customWidth="1"/>
    <col min="14339" max="14339" width="17.7109375" style="4" customWidth="1"/>
    <col min="14340" max="14340" width="9" style="4" customWidth="1"/>
    <col min="14341" max="14341" width="9.7109375" style="4" customWidth="1"/>
    <col min="14342" max="14342" width="9.5703125" style="4" customWidth="1"/>
    <col min="14343" max="14343" width="6.42578125" style="4" customWidth="1"/>
    <col min="14344" max="14344" width="10.7109375" style="4" customWidth="1"/>
    <col min="14345" max="14345" width="6.7109375" style="4" customWidth="1"/>
    <col min="14346" max="14346" width="9.85546875" style="4" customWidth="1"/>
    <col min="14347" max="14347" width="12" style="4" customWidth="1"/>
    <col min="14348" max="14348" width="8.42578125" style="4" customWidth="1"/>
    <col min="14349" max="14350" width="10.28515625" style="4"/>
    <col min="14351" max="14351" width="9.85546875" style="4" customWidth="1"/>
    <col min="14352" max="14592" width="10.28515625" style="4"/>
    <col min="14593" max="14593" width="6.42578125" style="4" customWidth="1"/>
    <col min="14594" max="14594" width="20.42578125" style="4" customWidth="1"/>
    <col min="14595" max="14595" width="17.7109375" style="4" customWidth="1"/>
    <col min="14596" max="14596" width="9" style="4" customWidth="1"/>
    <col min="14597" max="14597" width="9.7109375" style="4" customWidth="1"/>
    <col min="14598" max="14598" width="9.5703125" style="4" customWidth="1"/>
    <col min="14599" max="14599" width="6.42578125" style="4" customWidth="1"/>
    <col min="14600" max="14600" width="10.7109375" style="4" customWidth="1"/>
    <col min="14601" max="14601" width="6.7109375" style="4" customWidth="1"/>
    <col min="14602" max="14602" width="9.85546875" style="4" customWidth="1"/>
    <col min="14603" max="14603" width="12" style="4" customWidth="1"/>
    <col min="14604" max="14604" width="8.42578125" style="4" customWidth="1"/>
    <col min="14605" max="14606" width="10.28515625" style="4"/>
    <col min="14607" max="14607" width="9.85546875" style="4" customWidth="1"/>
    <col min="14608" max="14848" width="10.28515625" style="4"/>
    <col min="14849" max="14849" width="6.42578125" style="4" customWidth="1"/>
    <col min="14850" max="14850" width="20.42578125" style="4" customWidth="1"/>
    <col min="14851" max="14851" width="17.7109375" style="4" customWidth="1"/>
    <col min="14852" max="14852" width="9" style="4" customWidth="1"/>
    <col min="14853" max="14853" width="9.7109375" style="4" customWidth="1"/>
    <col min="14854" max="14854" width="9.5703125" style="4" customWidth="1"/>
    <col min="14855" max="14855" width="6.42578125" style="4" customWidth="1"/>
    <col min="14856" max="14856" width="10.7109375" style="4" customWidth="1"/>
    <col min="14857" max="14857" width="6.7109375" style="4" customWidth="1"/>
    <col min="14858" max="14858" width="9.85546875" style="4" customWidth="1"/>
    <col min="14859" max="14859" width="12" style="4" customWidth="1"/>
    <col min="14860" max="14860" width="8.42578125" style="4" customWidth="1"/>
    <col min="14861" max="14862" width="10.28515625" style="4"/>
    <col min="14863" max="14863" width="9.85546875" style="4" customWidth="1"/>
    <col min="14864" max="15104" width="10.28515625" style="4"/>
    <col min="15105" max="15105" width="6.42578125" style="4" customWidth="1"/>
    <col min="15106" max="15106" width="20.42578125" style="4" customWidth="1"/>
    <col min="15107" max="15107" width="17.7109375" style="4" customWidth="1"/>
    <col min="15108" max="15108" width="9" style="4" customWidth="1"/>
    <col min="15109" max="15109" width="9.7109375" style="4" customWidth="1"/>
    <col min="15110" max="15110" width="9.5703125" style="4" customWidth="1"/>
    <col min="15111" max="15111" width="6.42578125" style="4" customWidth="1"/>
    <col min="15112" max="15112" width="10.7109375" style="4" customWidth="1"/>
    <col min="15113" max="15113" width="6.7109375" style="4" customWidth="1"/>
    <col min="15114" max="15114" width="9.85546875" style="4" customWidth="1"/>
    <col min="15115" max="15115" width="12" style="4" customWidth="1"/>
    <col min="15116" max="15116" width="8.42578125" style="4" customWidth="1"/>
    <col min="15117" max="15118" width="10.28515625" style="4"/>
    <col min="15119" max="15119" width="9.85546875" style="4" customWidth="1"/>
    <col min="15120" max="15360" width="10.28515625" style="4"/>
    <col min="15361" max="15361" width="6.42578125" style="4" customWidth="1"/>
    <col min="15362" max="15362" width="20.42578125" style="4" customWidth="1"/>
    <col min="15363" max="15363" width="17.7109375" style="4" customWidth="1"/>
    <col min="15364" max="15364" width="9" style="4" customWidth="1"/>
    <col min="15365" max="15365" width="9.7109375" style="4" customWidth="1"/>
    <col min="15366" max="15366" width="9.5703125" style="4" customWidth="1"/>
    <col min="15367" max="15367" width="6.42578125" style="4" customWidth="1"/>
    <col min="15368" max="15368" width="10.7109375" style="4" customWidth="1"/>
    <col min="15369" max="15369" width="6.7109375" style="4" customWidth="1"/>
    <col min="15370" max="15370" width="9.85546875" style="4" customWidth="1"/>
    <col min="15371" max="15371" width="12" style="4" customWidth="1"/>
    <col min="15372" max="15372" width="8.42578125" style="4" customWidth="1"/>
    <col min="15373" max="15374" width="10.28515625" style="4"/>
    <col min="15375" max="15375" width="9.85546875" style="4" customWidth="1"/>
    <col min="15376" max="15616" width="10.28515625" style="4"/>
    <col min="15617" max="15617" width="6.42578125" style="4" customWidth="1"/>
    <col min="15618" max="15618" width="20.42578125" style="4" customWidth="1"/>
    <col min="15619" max="15619" width="17.7109375" style="4" customWidth="1"/>
    <col min="15620" max="15620" width="9" style="4" customWidth="1"/>
    <col min="15621" max="15621" width="9.7109375" style="4" customWidth="1"/>
    <col min="15622" max="15622" width="9.5703125" style="4" customWidth="1"/>
    <col min="15623" max="15623" width="6.42578125" style="4" customWidth="1"/>
    <col min="15624" max="15624" width="10.7109375" style="4" customWidth="1"/>
    <col min="15625" max="15625" width="6.7109375" style="4" customWidth="1"/>
    <col min="15626" max="15626" width="9.85546875" style="4" customWidth="1"/>
    <col min="15627" max="15627" width="12" style="4" customWidth="1"/>
    <col min="15628" max="15628" width="8.42578125" style="4" customWidth="1"/>
    <col min="15629" max="15630" width="10.28515625" style="4"/>
    <col min="15631" max="15631" width="9.85546875" style="4" customWidth="1"/>
    <col min="15632" max="15872" width="10.28515625" style="4"/>
    <col min="15873" max="15873" width="6.42578125" style="4" customWidth="1"/>
    <col min="15874" max="15874" width="20.42578125" style="4" customWidth="1"/>
    <col min="15875" max="15875" width="17.7109375" style="4" customWidth="1"/>
    <col min="15876" max="15876" width="9" style="4" customWidth="1"/>
    <col min="15877" max="15877" width="9.7109375" style="4" customWidth="1"/>
    <col min="15878" max="15878" width="9.5703125" style="4" customWidth="1"/>
    <col min="15879" max="15879" width="6.42578125" style="4" customWidth="1"/>
    <col min="15880" max="15880" width="10.7109375" style="4" customWidth="1"/>
    <col min="15881" max="15881" width="6.7109375" style="4" customWidth="1"/>
    <col min="15882" max="15882" width="9.85546875" style="4" customWidth="1"/>
    <col min="15883" max="15883" width="12" style="4" customWidth="1"/>
    <col min="15884" max="15884" width="8.42578125" style="4" customWidth="1"/>
    <col min="15885" max="15886" width="10.28515625" style="4"/>
    <col min="15887" max="15887" width="9.85546875" style="4" customWidth="1"/>
    <col min="15888" max="16128" width="10.28515625" style="4"/>
    <col min="16129" max="16129" width="6.42578125" style="4" customWidth="1"/>
    <col min="16130" max="16130" width="20.42578125" style="4" customWidth="1"/>
    <col min="16131" max="16131" width="17.7109375" style="4" customWidth="1"/>
    <col min="16132" max="16132" width="9" style="4" customWidth="1"/>
    <col min="16133" max="16133" width="9.7109375" style="4" customWidth="1"/>
    <col min="16134" max="16134" width="9.5703125" style="4" customWidth="1"/>
    <col min="16135" max="16135" width="6.42578125" style="4" customWidth="1"/>
    <col min="16136" max="16136" width="10.7109375" style="4" customWidth="1"/>
    <col min="16137" max="16137" width="6.7109375" style="4" customWidth="1"/>
    <col min="16138" max="16138" width="9.85546875" style="4" customWidth="1"/>
    <col min="16139" max="16139" width="12" style="4" customWidth="1"/>
    <col min="16140" max="16140" width="8.42578125" style="4" customWidth="1"/>
    <col min="16141" max="16142" width="10.28515625" style="4"/>
    <col min="16143" max="16143" width="9.85546875" style="4" customWidth="1"/>
    <col min="16144" max="16384" width="10.28515625" style="4"/>
  </cols>
  <sheetData>
    <row r="1" spans="1:15" x14ac:dyDescent="0.25">
      <c r="A1" s="90" t="s">
        <v>0</v>
      </c>
      <c r="B1" s="90"/>
      <c r="C1" s="90"/>
      <c r="D1" s="1"/>
      <c r="F1" s="91"/>
      <c r="G1" s="91"/>
      <c r="H1" s="91"/>
      <c r="I1" s="91"/>
      <c r="J1" s="91"/>
      <c r="K1" s="91"/>
      <c r="L1" s="91"/>
    </row>
    <row r="2" spans="1:15" x14ac:dyDescent="0.25">
      <c r="A2" s="90" t="s">
        <v>1</v>
      </c>
      <c r="B2" s="90"/>
      <c r="C2" s="90"/>
      <c r="D2" s="1"/>
      <c r="F2" s="94"/>
      <c r="G2" s="94"/>
      <c r="H2" s="94"/>
      <c r="I2" s="94"/>
      <c r="J2" s="94"/>
      <c r="K2" s="94"/>
      <c r="L2" s="94"/>
    </row>
    <row r="3" spans="1:15" x14ac:dyDescent="0.25">
      <c r="A3" s="91" t="s">
        <v>2</v>
      </c>
      <c r="B3" s="91"/>
      <c r="C3" s="91"/>
      <c r="D3" s="3"/>
      <c r="F3" s="91"/>
      <c r="G3" s="91"/>
      <c r="H3" s="91"/>
      <c r="I3" s="91"/>
      <c r="J3" s="91"/>
      <c r="K3" s="91"/>
      <c r="L3" s="91"/>
    </row>
    <row r="4" spans="1:15" x14ac:dyDescent="0.25">
      <c r="A4" s="90" t="s">
        <v>3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</row>
    <row r="5" spans="1:15" x14ac:dyDescent="0.25">
      <c r="A5" s="90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</row>
    <row r="6" spans="1:15" x14ac:dyDescent="0.25">
      <c r="A6" s="91" t="s">
        <v>4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</row>
    <row r="7" spans="1:15" ht="14.25" customHeight="1" x14ac:dyDescent="0.25"/>
    <row r="8" spans="1:15" ht="37.5" customHeight="1" x14ac:dyDescent="0.25">
      <c r="A8" s="7" t="s">
        <v>5</v>
      </c>
      <c r="B8" s="7" t="s">
        <v>6</v>
      </c>
      <c r="C8" s="92" t="s">
        <v>7</v>
      </c>
      <c r="D8" s="93"/>
      <c r="E8" s="7" t="s">
        <v>8</v>
      </c>
      <c r="F8" s="9" t="s">
        <v>9</v>
      </c>
      <c r="G8" s="9" t="s">
        <v>10</v>
      </c>
      <c r="H8" s="9" t="s">
        <v>11</v>
      </c>
      <c r="I8" s="9" t="s">
        <v>12</v>
      </c>
      <c r="J8" s="9" t="s">
        <v>441</v>
      </c>
      <c r="K8" s="9" t="s">
        <v>14</v>
      </c>
      <c r="L8" s="7" t="s">
        <v>15</v>
      </c>
      <c r="O8" s="7" t="s">
        <v>86</v>
      </c>
    </row>
    <row r="9" spans="1:15" x14ac:dyDescent="0.25">
      <c r="A9" s="10">
        <v>1</v>
      </c>
      <c r="B9" s="10" t="s">
        <v>445</v>
      </c>
      <c r="C9" s="12" t="s">
        <v>196</v>
      </c>
      <c r="D9" s="13" t="s">
        <v>80</v>
      </c>
      <c r="E9" s="10" t="s">
        <v>446</v>
      </c>
      <c r="F9" s="10">
        <v>3.44</v>
      </c>
      <c r="G9" s="10">
        <v>16</v>
      </c>
      <c r="H9" s="15" t="s">
        <v>21</v>
      </c>
      <c r="I9" s="15">
        <v>93</v>
      </c>
      <c r="J9" s="15" t="s">
        <v>29</v>
      </c>
      <c r="K9" s="16">
        <v>7150000</v>
      </c>
      <c r="L9" s="16"/>
      <c r="M9" s="16" t="s">
        <v>22</v>
      </c>
      <c r="N9" s="4">
        <v>4.37</v>
      </c>
      <c r="O9" s="10">
        <v>8.18</v>
      </c>
    </row>
    <row r="10" spans="1:15" x14ac:dyDescent="0.25">
      <c r="A10" s="10">
        <v>2</v>
      </c>
      <c r="B10" s="10" t="s">
        <v>447</v>
      </c>
      <c r="C10" s="12" t="s">
        <v>448</v>
      </c>
      <c r="D10" s="13" t="s">
        <v>117</v>
      </c>
      <c r="E10" s="10" t="s">
        <v>446</v>
      </c>
      <c r="F10" s="10">
        <v>3.44</v>
      </c>
      <c r="G10" s="10">
        <v>16</v>
      </c>
      <c r="H10" s="15" t="s">
        <v>21</v>
      </c>
      <c r="I10" s="15">
        <v>93</v>
      </c>
      <c r="J10" s="15" t="s">
        <v>29</v>
      </c>
      <c r="K10" s="16">
        <v>7150000</v>
      </c>
      <c r="L10" s="16"/>
      <c r="M10" s="16" t="s">
        <v>22</v>
      </c>
      <c r="N10" s="4">
        <v>4.37</v>
      </c>
      <c r="O10" s="10">
        <v>8.1</v>
      </c>
    </row>
    <row r="11" spans="1:15" x14ac:dyDescent="0.25">
      <c r="A11" s="10">
        <v>3</v>
      </c>
      <c r="B11" s="10" t="s">
        <v>461</v>
      </c>
      <c r="C11" s="12" t="s">
        <v>462</v>
      </c>
      <c r="D11" s="13" t="s">
        <v>80</v>
      </c>
      <c r="E11" s="10" t="s">
        <v>446</v>
      </c>
      <c r="F11" s="10">
        <v>3.25</v>
      </c>
      <c r="G11" s="10">
        <v>16</v>
      </c>
      <c r="H11" s="15" t="s">
        <v>21</v>
      </c>
      <c r="I11" s="15">
        <v>95</v>
      </c>
      <c r="J11" s="15" t="s">
        <v>29</v>
      </c>
      <c r="K11" s="16">
        <v>7150000</v>
      </c>
      <c r="L11" s="16"/>
      <c r="M11" s="16" t="s">
        <v>22</v>
      </c>
      <c r="N11" s="4">
        <v>4.2</v>
      </c>
      <c r="O11" s="10">
        <v>7.85</v>
      </c>
    </row>
    <row r="12" spans="1:15" x14ac:dyDescent="0.25">
      <c r="A12" s="10">
        <v>4</v>
      </c>
      <c r="B12" s="10" t="s">
        <v>463</v>
      </c>
      <c r="C12" s="12" t="s">
        <v>210</v>
      </c>
      <c r="D12" s="13" t="s">
        <v>349</v>
      </c>
      <c r="E12" s="10" t="s">
        <v>446</v>
      </c>
      <c r="F12" s="10">
        <v>3.25</v>
      </c>
      <c r="G12" s="10">
        <v>16</v>
      </c>
      <c r="H12" s="15" t="s">
        <v>21</v>
      </c>
      <c r="I12" s="15">
        <v>95</v>
      </c>
      <c r="J12" s="15" t="s">
        <v>29</v>
      </c>
      <c r="K12" s="16">
        <v>7150000</v>
      </c>
      <c r="L12" s="16"/>
      <c r="M12" s="16" t="s">
        <v>22</v>
      </c>
      <c r="N12" s="4">
        <v>4.2</v>
      </c>
      <c r="O12" s="10">
        <v>7.85</v>
      </c>
    </row>
    <row r="13" spans="1:15" x14ac:dyDescent="0.25">
      <c r="A13" s="10">
        <v>5</v>
      </c>
      <c r="B13" s="10" t="s">
        <v>465</v>
      </c>
      <c r="C13" s="12" t="s">
        <v>466</v>
      </c>
      <c r="D13" s="13" t="s">
        <v>158</v>
      </c>
      <c r="E13" s="10" t="s">
        <v>446</v>
      </c>
      <c r="F13" s="10">
        <v>3.25</v>
      </c>
      <c r="G13" s="10">
        <v>16</v>
      </c>
      <c r="H13" s="15" t="s">
        <v>21</v>
      </c>
      <c r="I13" s="15">
        <v>96</v>
      </c>
      <c r="J13" s="15" t="s">
        <v>29</v>
      </c>
      <c r="K13" s="16">
        <v>7150000</v>
      </c>
      <c r="L13" s="16"/>
      <c r="M13" s="16" t="s">
        <v>22</v>
      </c>
      <c r="N13" s="4">
        <v>4.21</v>
      </c>
      <c r="O13" s="10">
        <v>7.93</v>
      </c>
    </row>
    <row r="14" spans="1:15" x14ac:dyDescent="0.25">
      <c r="A14" s="10"/>
      <c r="B14" s="10"/>
      <c r="C14" s="12"/>
      <c r="D14" s="13"/>
      <c r="E14" s="10"/>
      <c r="F14" s="10"/>
      <c r="G14" s="10"/>
      <c r="H14" s="15"/>
      <c r="I14" s="15"/>
      <c r="J14" s="15"/>
      <c r="K14" s="16"/>
      <c r="L14" s="16"/>
      <c r="M14" s="16"/>
      <c r="O14" s="10"/>
    </row>
    <row r="15" spans="1:15" x14ac:dyDescent="0.25">
      <c r="A15" s="10">
        <v>6</v>
      </c>
      <c r="B15" s="10" t="s">
        <v>442</v>
      </c>
      <c r="C15" s="12" t="s">
        <v>443</v>
      </c>
      <c r="D15" s="13" t="s">
        <v>28</v>
      </c>
      <c r="E15" s="10" t="s">
        <v>444</v>
      </c>
      <c r="F15" s="14">
        <v>3.5</v>
      </c>
      <c r="G15" s="10">
        <v>17</v>
      </c>
      <c r="H15" s="15" t="s">
        <v>21</v>
      </c>
      <c r="I15" s="15">
        <v>96</v>
      </c>
      <c r="J15" s="15" t="s">
        <v>29</v>
      </c>
      <c r="K15" s="16">
        <v>7150000</v>
      </c>
      <c r="L15" s="16"/>
      <c r="M15" s="16" t="s">
        <v>22</v>
      </c>
      <c r="N15" s="4">
        <v>4.46</v>
      </c>
      <c r="O15" s="10">
        <v>8.31</v>
      </c>
    </row>
    <row r="16" spans="1:15" x14ac:dyDescent="0.25">
      <c r="A16" s="10">
        <v>7</v>
      </c>
      <c r="B16" s="10" t="s">
        <v>449</v>
      </c>
      <c r="C16" s="12" t="s">
        <v>450</v>
      </c>
      <c r="D16" s="13" t="s">
        <v>83</v>
      </c>
      <c r="E16" s="10" t="s">
        <v>444</v>
      </c>
      <c r="F16" s="10">
        <v>3.35</v>
      </c>
      <c r="G16" s="10">
        <v>17</v>
      </c>
      <c r="H16" s="15" t="s">
        <v>21</v>
      </c>
      <c r="I16" s="15">
        <v>95</v>
      </c>
      <c r="J16" s="15" t="s">
        <v>29</v>
      </c>
      <c r="K16" s="16">
        <v>7150000</v>
      </c>
      <c r="L16" s="16"/>
      <c r="M16" s="16" t="s">
        <v>22</v>
      </c>
      <c r="N16" s="4">
        <v>4.3</v>
      </c>
      <c r="O16" s="10">
        <v>8.0399999999999991</v>
      </c>
    </row>
    <row r="17" spans="1:15" x14ac:dyDescent="0.25">
      <c r="A17" s="10">
        <v>8</v>
      </c>
      <c r="B17" s="10" t="s">
        <v>451</v>
      </c>
      <c r="C17" s="12" t="s">
        <v>438</v>
      </c>
      <c r="D17" s="13" t="s">
        <v>351</v>
      </c>
      <c r="E17" s="10" t="s">
        <v>444</v>
      </c>
      <c r="F17" s="10">
        <v>3.35</v>
      </c>
      <c r="G17" s="10">
        <v>17</v>
      </c>
      <c r="H17" s="15" t="s">
        <v>21</v>
      </c>
      <c r="I17" s="15">
        <v>95</v>
      </c>
      <c r="J17" s="15" t="s">
        <v>29</v>
      </c>
      <c r="K17" s="16">
        <v>7150000</v>
      </c>
      <c r="L17" s="16"/>
      <c r="M17" s="16" t="s">
        <v>22</v>
      </c>
      <c r="N17" s="4">
        <v>4.3</v>
      </c>
      <c r="O17" s="10">
        <v>8.0500000000000007</v>
      </c>
    </row>
    <row r="18" spans="1:15" x14ac:dyDescent="0.25">
      <c r="A18" s="10">
        <v>9</v>
      </c>
      <c r="B18" s="10" t="s">
        <v>456</v>
      </c>
      <c r="C18" s="12" t="s">
        <v>457</v>
      </c>
      <c r="D18" s="13" t="s">
        <v>71</v>
      </c>
      <c r="E18" s="10" t="s">
        <v>444</v>
      </c>
      <c r="F18" s="10">
        <v>3.33</v>
      </c>
      <c r="G18" s="10">
        <v>15</v>
      </c>
      <c r="H18" s="15" t="s">
        <v>21</v>
      </c>
      <c r="I18" s="15">
        <v>95</v>
      </c>
      <c r="J18" s="15" t="s">
        <v>29</v>
      </c>
      <c r="K18" s="16">
        <v>7150000</v>
      </c>
      <c r="L18" s="16"/>
      <c r="M18" s="16" t="s">
        <v>22</v>
      </c>
      <c r="N18" s="4">
        <v>4.28</v>
      </c>
      <c r="O18" s="10">
        <v>7.91</v>
      </c>
    </row>
    <row r="19" spans="1:15" x14ac:dyDescent="0.25">
      <c r="A19" s="10"/>
      <c r="B19" s="10"/>
      <c r="C19" s="12"/>
      <c r="D19" s="13"/>
      <c r="E19" s="10"/>
      <c r="F19" s="10"/>
      <c r="G19" s="10"/>
      <c r="H19" s="15"/>
      <c r="I19" s="15"/>
      <c r="J19" s="15"/>
      <c r="K19" s="16"/>
      <c r="L19" s="16"/>
      <c r="M19" s="16"/>
      <c r="O19" s="10"/>
    </row>
    <row r="20" spans="1:15" x14ac:dyDescent="0.25">
      <c r="A20" s="10">
        <v>10</v>
      </c>
      <c r="B20" s="10" t="s">
        <v>452</v>
      </c>
      <c r="C20" s="12" t="s">
        <v>335</v>
      </c>
      <c r="D20" s="13" t="s">
        <v>57</v>
      </c>
      <c r="E20" s="10" t="s">
        <v>453</v>
      </c>
      <c r="F20" s="10">
        <v>3.34</v>
      </c>
      <c r="G20" s="10">
        <v>16</v>
      </c>
      <c r="H20" s="15" t="s">
        <v>21</v>
      </c>
      <c r="I20" s="15">
        <v>92</v>
      </c>
      <c r="J20" s="15" t="s">
        <v>29</v>
      </c>
      <c r="K20" s="16">
        <v>7150000</v>
      </c>
      <c r="L20" s="16"/>
      <c r="M20" s="16" t="s">
        <v>22</v>
      </c>
      <c r="N20" s="4">
        <v>4.26</v>
      </c>
      <c r="O20" s="10">
        <v>8.06</v>
      </c>
    </row>
    <row r="21" spans="1:15" x14ac:dyDescent="0.25">
      <c r="A21" s="10">
        <v>11</v>
      </c>
      <c r="B21" s="10" t="s">
        <v>464</v>
      </c>
      <c r="C21" s="12" t="s">
        <v>203</v>
      </c>
      <c r="D21" s="13" t="s">
        <v>346</v>
      </c>
      <c r="E21" s="10" t="s">
        <v>453</v>
      </c>
      <c r="F21" s="10">
        <v>3.25</v>
      </c>
      <c r="G21" s="10">
        <v>16</v>
      </c>
      <c r="H21" s="15" t="s">
        <v>21</v>
      </c>
      <c r="I21" s="15">
        <v>95</v>
      </c>
      <c r="J21" s="15" t="s">
        <v>29</v>
      </c>
      <c r="K21" s="16">
        <v>7150000</v>
      </c>
      <c r="L21" s="16"/>
      <c r="M21" s="16" t="s">
        <v>22</v>
      </c>
      <c r="N21" s="4">
        <v>4.2</v>
      </c>
      <c r="O21" s="10">
        <v>7.83</v>
      </c>
    </row>
    <row r="22" spans="1:15" x14ac:dyDescent="0.25">
      <c r="A22" s="10">
        <v>12</v>
      </c>
      <c r="B22" s="10" t="s">
        <v>467</v>
      </c>
      <c r="C22" s="12" t="s">
        <v>164</v>
      </c>
      <c r="D22" s="13" t="s">
        <v>468</v>
      </c>
      <c r="E22" s="10" t="s">
        <v>453</v>
      </c>
      <c r="F22" s="10">
        <v>3.25</v>
      </c>
      <c r="G22" s="10">
        <v>18</v>
      </c>
      <c r="H22" s="15" t="s">
        <v>21</v>
      </c>
      <c r="I22" s="15">
        <v>97</v>
      </c>
      <c r="J22" s="15" t="s">
        <v>29</v>
      </c>
      <c r="K22" s="16">
        <v>7150000</v>
      </c>
      <c r="L22" s="16"/>
      <c r="M22" s="16" t="s">
        <v>22</v>
      </c>
      <c r="N22" s="4">
        <v>4.22</v>
      </c>
      <c r="O22" s="10">
        <v>7.95</v>
      </c>
    </row>
    <row r="23" spans="1:15" x14ac:dyDescent="0.25">
      <c r="A23" s="10">
        <v>13</v>
      </c>
      <c r="B23" s="10" t="s">
        <v>469</v>
      </c>
      <c r="C23" s="12" t="s">
        <v>470</v>
      </c>
      <c r="D23" s="13" t="s">
        <v>161</v>
      </c>
      <c r="E23" s="10" t="s">
        <v>453</v>
      </c>
      <c r="F23" s="10">
        <v>3.22</v>
      </c>
      <c r="G23" s="10">
        <v>18</v>
      </c>
      <c r="H23" s="15" t="s">
        <v>21</v>
      </c>
      <c r="I23" s="15">
        <v>93</v>
      </c>
      <c r="J23" s="15" t="s">
        <v>29</v>
      </c>
      <c r="K23" s="16">
        <v>7150000</v>
      </c>
      <c r="L23" s="16"/>
      <c r="M23" s="16" t="s">
        <v>22</v>
      </c>
      <c r="N23" s="4">
        <v>4.1500000000000004</v>
      </c>
      <c r="O23" s="10">
        <v>7.76</v>
      </c>
    </row>
    <row r="24" spans="1:15" x14ac:dyDescent="0.25">
      <c r="A24" s="10">
        <v>14</v>
      </c>
      <c r="B24" s="10" t="s">
        <v>471</v>
      </c>
      <c r="C24" s="12" t="s">
        <v>82</v>
      </c>
      <c r="D24" s="13" t="s">
        <v>472</v>
      </c>
      <c r="E24" s="10" t="s">
        <v>453</v>
      </c>
      <c r="F24" s="10">
        <v>3.22</v>
      </c>
      <c r="G24" s="10">
        <v>18</v>
      </c>
      <c r="H24" s="15" t="s">
        <v>21</v>
      </c>
      <c r="I24" s="15">
        <v>95</v>
      </c>
      <c r="J24" s="15" t="s">
        <v>29</v>
      </c>
      <c r="K24" s="16">
        <v>7150000</v>
      </c>
      <c r="L24" s="16"/>
      <c r="M24" s="16" t="s">
        <v>22</v>
      </c>
      <c r="N24" s="4">
        <v>4.17</v>
      </c>
      <c r="O24" s="10">
        <v>7.77</v>
      </c>
    </row>
    <row r="25" spans="1:15" x14ac:dyDescent="0.25">
      <c r="A25" s="10">
        <v>15</v>
      </c>
      <c r="B25" s="10" t="s">
        <v>474</v>
      </c>
      <c r="C25" s="12" t="s">
        <v>475</v>
      </c>
      <c r="D25" s="13" t="s">
        <v>63</v>
      </c>
      <c r="E25" s="10" t="s">
        <v>453</v>
      </c>
      <c r="F25" s="10">
        <v>3.19</v>
      </c>
      <c r="G25" s="10">
        <v>16</v>
      </c>
      <c r="H25" s="15" t="s">
        <v>21</v>
      </c>
      <c r="I25" s="15">
        <v>90</v>
      </c>
      <c r="J25" s="15" t="s">
        <v>153</v>
      </c>
      <c r="K25" s="16">
        <v>6500000</v>
      </c>
      <c r="L25" s="16"/>
      <c r="M25" s="16" t="s">
        <v>22</v>
      </c>
      <c r="N25" s="4">
        <v>4.09</v>
      </c>
      <c r="O25" s="10">
        <v>7.84</v>
      </c>
    </row>
    <row r="26" spans="1:15" x14ac:dyDescent="0.25">
      <c r="A26" s="10">
        <v>16</v>
      </c>
      <c r="B26" s="10" t="s">
        <v>476</v>
      </c>
      <c r="C26" s="12" t="s">
        <v>192</v>
      </c>
      <c r="D26" s="13" t="s">
        <v>36</v>
      </c>
      <c r="E26" s="10" t="s">
        <v>453</v>
      </c>
      <c r="F26" s="10">
        <v>3.19</v>
      </c>
      <c r="G26" s="10">
        <v>18</v>
      </c>
      <c r="H26" s="15" t="s">
        <v>21</v>
      </c>
      <c r="I26" s="15">
        <v>92</v>
      </c>
      <c r="J26" s="15" t="s">
        <v>153</v>
      </c>
      <c r="K26" s="16">
        <v>6500000</v>
      </c>
      <c r="L26" s="16"/>
      <c r="M26" s="16" t="s">
        <v>22</v>
      </c>
      <c r="N26" s="4">
        <v>4.1100000000000003</v>
      </c>
      <c r="O26" s="10">
        <v>7.7</v>
      </c>
    </row>
    <row r="27" spans="1:15" x14ac:dyDescent="0.25">
      <c r="A27" s="10">
        <v>17</v>
      </c>
      <c r="B27" s="10" t="s">
        <v>477</v>
      </c>
      <c r="C27" s="12" t="s">
        <v>35</v>
      </c>
      <c r="D27" s="13" t="s">
        <v>172</v>
      </c>
      <c r="E27" s="10" t="s">
        <v>453</v>
      </c>
      <c r="F27" s="10">
        <v>3.19</v>
      </c>
      <c r="G27" s="10">
        <v>18</v>
      </c>
      <c r="H27" s="15" t="s">
        <v>21</v>
      </c>
      <c r="I27" s="15">
        <v>93</v>
      </c>
      <c r="J27" s="15" t="s">
        <v>153</v>
      </c>
      <c r="K27" s="16">
        <v>6500000</v>
      </c>
      <c r="L27" s="16"/>
      <c r="M27" s="16" t="s">
        <v>22</v>
      </c>
      <c r="N27" s="4">
        <v>4.12</v>
      </c>
      <c r="O27" s="10">
        <v>8.06</v>
      </c>
    </row>
    <row r="28" spans="1:15" x14ac:dyDescent="0.25">
      <c r="A28" s="10">
        <v>18</v>
      </c>
      <c r="B28" s="10" t="s">
        <v>478</v>
      </c>
      <c r="C28" s="12" t="s">
        <v>479</v>
      </c>
      <c r="D28" s="13" t="s">
        <v>176</v>
      </c>
      <c r="E28" s="10" t="s">
        <v>453</v>
      </c>
      <c r="F28" s="10">
        <v>3.19</v>
      </c>
      <c r="G28" s="10">
        <v>16</v>
      </c>
      <c r="H28" s="15" t="s">
        <v>21</v>
      </c>
      <c r="I28" s="15">
        <v>95</v>
      </c>
      <c r="J28" s="15" t="s">
        <v>153</v>
      </c>
      <c r="K28" s="16">
        <v>6500000</v>
      </c>
      <c r="L28" s="16"/>
      <c r="M28" s="16" t="s">
        <v>22</v>
      </c>
      <c r="N28" s="4">
        <v>4.1399999999999997</v>
      </c>
      <c r="O28" s="10">
        <v>7.96</v>
      </c>
    </row>
    <row r="29" spans="1:15" x14ac:dyDescent="0.25">
      <c r="A29" s="10">
        <v>19</v>
      </c>
      <c r="B29" s="10" t="s">
        <v>480</v>
      </c>
      <c r="C29" s="12" t="s">
        <v>481</v>
      </c>
      <c r="D29" s="13" t="s">
        <v>28</v>
      </c>
      <c r="E29" s="10" t="s">
        <v>453</v>
      </c>
      <c r="F29" s="10">
        <v>3.17</v>
      </c>
      <c r="G29" s="10">
        <v>18</v>
      </c>
      <c r="H29" s="15" t="s">
        <v>21</v>
      </c>
      <c r="I29" s="15">
        <v>97</v>
      </c>
      <c r="J29" s="15" t="s">
        <v>153</v>
      </c>
      <c r="K29" s="16">
        <v>6500000</v>
      </c>
      <c r="L29" s="16"/>
      <c r="M29" s="16" t="s">
        <v>22</v>
      </c>
      <c r="N29" s="4">
        <v>4.1399999999999997</v>
      </c>
      <c r="O29" s="10">
        <v>7.72</v>
      </c>
    </row>
    <row r="30" spans="1:15" x14ac:dyDescent="0.25">
      <c r="A30" s="10"/>
      <c r="B30" s="10"/>
      <c r="C30" s="12"/>
      <c r="D30" s="13"/>
      <c r="E30" s="10"/>
      <c r="F30" s="10"/>
      <c r="G30" s="10"/>
      <c r="H30" s="15"/>
      <c r="I30" s="15"/>
      <c r="J30" s="15"/>
      <c r="K30" s="16"/>
      <c r="L30" s="16"/>
      <c r="M30" s="16"/>
      <c r="O30" s="10"/>
    </row>
    <row r="31" spans="1:15" x14ac:dyDescent="0.25">
      <c r="A31" s="10">
        <v>20</v>
      </c>
      <c r="B31" s="10" t="s">
        <v>454</v>
      </c>
      <c r="C31" s="12" t="s">
        <v>163</v>
      </c>
      <c r="D31" s="13" t="s">
        <v>349</v>
      </c>
      <c r="E31" s="10" t="s">
        <v>455</v>
      </c>
      <c r="F31" s="10">
        <v>3.33</v>
      </c>
      <c r="G31" s="10">
        <v>15</v>
      </c>
      <c r="H31" s="15" t="s">
        <v>21</v>
      </c>
      <c r="I31" s="15">
        <v>94</v>
      </c>
      <c r="J31" s="15" t="s">
        <v>29</v>
      </c>
      <c r="K31" s="16">
        <v>7150000</v>
      </c>
      <c r="L31" s="16"/>
      <c r="M31" s="16" t="s">
        <v>22</v>
      </c>
      <c r="N31" s="4">
        <v>4.2699999999999996</v>
      </c>
      <c r="O31" s="10">
        <v>8.0299999999999994</v>
      </c>
    </row>
    <row r="32" spans="1:15" x14ac:dyDescent="0.25">
      <c r="A32" s="10">
        <v>21</v>
      </c>
      <c r="B32" s="10" t="s">
        <v>458</v>
      </c>
      <c r="C32" s="12" t="s">
        <v>24</v>
      </c>
      <c r="D32" s="13" t="s">
        <v>205</v>
      </c>
      <c r="E32" s="10" t="s">
        <v>455</v>
      </c>
      <c r="F32" s="10">
        <v>3.29</v>
      </c>
      <c r="G32" s="10">
        <v>17</v>
      </c>
      <c r="H32" s="15" t="s">
        <v>21</v>
      </c>
      <c r="I32" s="15">
        <v>95</v>
      </c>
      <c r="J32" s="15" t="s">
        <v>29</v>
      </c>
      <c r="K32" s="16">
        <v>7150000</v>
      </c>
      <c r="L32" s="16"/>
      <c r="M32" s="16" t="s">
        <v>22</v>
      </c>
      <c r="N32" s="4">
        <v>4.24</v>
      </c>
      <c r="O32" s="10">
        <v>8.09</v>
      </c>
    </row>
    <row r="33" spans="1:15" x14ac:dyDescent="0.25">
      <c r="A33" s="10">
        <v>22</v>
      </c>
      <c r="B33" s="10" t="s">
        <v>459</v>
      </c>
      <c r="C33" s="12" t="s">
        <v>38</v>
      </c>
      <c r="D33" s="13" t="s">
        <v>460</v>
      </c>
      <c r="E33" s="10" t="s">
        <v>455</v>
      </c>
      <c r="F33" s="10">
        <v>3.26</v>
      </c>
      <c r="G33" s="10">
        <v>17</v>
      </c>
      <c r="H33" s="15" t="s">
        <v>21</v>
      </c>
      <c r="I33" s="15">
        <v>94</v>
      </c>
      <c r="J33" s="15" t="s">
        <v>29</v>
      </c>
      <c r="K33" s="16">
        <v>7150000</v>
      </c>
      <c r="L33" s="16"/>
      <c r="M33" s="16" t="s">
        <v>22</v>
      </c>
      <c r="N33" s="4">
        <v>4.2</v>
      </c>
      <c r="O33" s="10">
        <v>7.66</v>
      </c>
    </row>
    <row r="34" spans="1:15" x14ac:dyDescent="0.25">
      <c r="A34" s="10">
        <v>23</v>
      </c>
      <c r="B34" s="10" t="s">
        <v>473</v>
      </c>
      <c r="C34" s="12" t="s">
        <v>196</v>
      </c>
      <c r="D34" s="13" t="s">
        <v>79</v>
      </c>
      <c r="E34" s="10" t="s">
        <v>455</v>
      </c>
      <c r="F34" s="14">
        <v>3.2</v>
      </c>
      <c r="G34" s="10">
        <v>20</v>
      </c>
      <c r="H34" s="15" t="s">
        <v>21</v>
      </c>
      <c r="I34" s="15">
        <v>95</v>
      </c>
      <c r="J34" s="15" t="s">
        <v>29</v>
      </c>
      <c r="K34" s="16">
        <v>7150000</v>
      </c>
      <c r="L34" s="16"/>
      <c r="M34" s="16" t="s">
        <v>22</v>
      </c>
      <c r="N34" s="4">
        <v>4.1500000000000004</v>
      </c>
      <c r="O34" s="10">
        <v>7.67</v>
      </c>
    </row>
    <row r="35" spans="1:15" ht="12.75" customHeight="1" x14ac:dyDescent="0.25"/>
    <row r="36" spans="1:15" ht="12.75" customHeight="1" x14ac:dyDescent="0.25"/>
    <row r="37" spans="1:15" ht="12.75" customHeight="1" x14ac:dyDescent="0.25"/>
    <row r="38" spans="1:15" x14ac:dyDescent="0.25">
      <c r="B38" s="5"/>
    </row>
    <row r="39" spans="1:15" x14ac:dyDescent="0.25">
      <c r="B39" s="5"/>
    </row>
    <row r="40" spans="1:15" x14ac:dyDescent="0.25">
      <c r="B40" s="5"/>
    </row>
    <row r="41" spans="1:15" ht="12.75" customHeight="1" x14ac:dyDescent="0.25"/>
    <row r="42" spans="1:15" ht="12.75" customHeight="1" x14ac:dyDescent="0.25"/>
  </sheetData>
  <sortState xmlns:xlrd2="http://schemas.microsoft.com/office/spreadsheetml/2017/richdata2" ref="B9:O34">
    <sortCondition ref="E9:E34"/>
  </sortState>
  <mergeCells count="10">
    <mergeCell ref="A4:L4"/>
    <mergeCell ref="A5:L5"/>
    <mergeCell ref="A6:L6"/>
    <mergeCell ref="C8:D8"/>
    <mergeCell ref="A1:C1"/>
    <mergeCell ref="F1:L1"/>
    <mergeCell ref="A2:C2"/>
    <mergeCell ref="F2:L2"/>
    <mergeCell ref="A3:C3"/>
    <mergeCell ref="F3:L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43218-523D-4145-B14B-DB6F07E06D8A}">
  <dimension ref="A1:O42"/>
  <sheetViews>
    <sheetView topLeftCell="A13" workbookViewId="0">
      <selection activeCell="A33" sqref="A33:XFD33"/>
    </sheetView>
  </sheetViews>
  <sheetFormatPr defaultColWidth="10.28515625" defaultRowHeight="15.75" x14ac:dyDescent="0.25"/>
  <cols>
    <col min="1" max="1" width="4.28515625" style="4" customWidth="1"/>
    <col min="2" max="2" width="15.7109375" style="6" bestFit="1" customWidth="1"/>
    <col min="3" max="3" width="18.28515625" style="4" customWidth="1"/>
    <col min="4" max="4" width="9.5703125" style="4" bestFit="1" customWidth="1"/>
    <col min="5" max="5" width="10.140625" style="79" bestFit="1" customWidth="1"/>
    <col min="6" max="6" width="8.85546875" style="4" customWidth="1"/>
    <col min="7" max="7" width="6.7109375" style="4" customWidth="1"/>
    <col min="8" max="8" width="10.85546875" style="79" customWidth="1"/>
    <col min="9" max="9" width="6.42578125" style="79" customWidth="1"/>
    <col min="10" max="10" width="9.85546875" style="79" customWidth="1"/>
    <col min="11" max="11" width="12.28515625" style="4" customWidth="1"/>
    <col min="12" max="12" width="9.7109375" style="4" customWidth="1"/>
    <col min="13" max="14" width="10.28515625" style="4"/>
    <col min="15" max="15" width="10.85546875" style="4" bestFit="1" customWidth="1"/>
    <col min="16" max="256" width="10.28515625" style="4"/>
    <col min="257" max="257" width="4.28515625" style="4" customWidth="1"/>
    <col min="258" max="258" width="14.28515625" style="4" customWidth="1"/>
    <col min="259" max="259" width="18.28515625" style="4" customWidth="1"/>
    <col min="260" max="260" width="9.5703125" style="4" bestFit="1" customWidth="1"/>
    <col min="261" max="261" width="10.140625" style="4" bestFit="1" customWidth="1"/>
    <col min="262" max="262" width="8.85546875" style="4" customWidth="1"/>
    <col min="263" max="263" width="6.7109375" style="4" customWidth="1"/>
    <col min="264" max="264" width="10.85546875" style="4" customWidth="1"/>
    <col min="265" max="265" width="6.42578125" style="4" customWidth="1"/>
    <col min="266" max="266" width="9.85546875" style="4" customWidth="1"/>
    <col min="267" max="267" width="12" style="4" customWidth="1"/>
    <col min="268" max="268" width="7.85546875" style="4" customWidth="1"/>
    <col min="269" max="270" width="10.28515625" style="4"/>
    <col min="271" max="271" width="10.85546875" style="4" bestFit="1" customWidth="1"/>
    <col min="272" max="512" width="10.28515625" style="4"/>
    <col min="513" max="513" width="4.28515625" style="4" customWidth="1"/>
    <col min="514" max="514" width="14.28515625" style="4" customWidth="1"/>
    <col min="515" max="515" width="18.28515625" style="4" customWidth="1"/>
    <col min="516" max="516" width="9.5703125" style="4" bestFit="1" customWidth="1"/>
    <col min="517" max="517" width="10.140625" style="4" bestFit="1" customWidth="1"/>
    <col min="518" max="518" width="8.85546875" style="4" customWidth="1"/>
    <col min="519" max="519" width="6.7109375" style="4" customWidth="1"/>
    <col min="520" max="520" width="10.85546875" style="4" customWidth="1"/>
    <col min="521" max="521" width="6.42578125" style="4" customWidth="1"/>
    <col min="522" max="522" width="9.85546875" style="4" customWidth="1"/>
    <col min="523" max="523" width="12" style="4" customWidth="1"/>
    <col min="524" max="524" width="7.85546875" style="4" customWidth="1"/>
    <col min="525" max="526" width="10.28515625" style="4"/>
    <col min="527" max="527" width="10.85546875" style="4" bestFit="1" customWidth="1"/>
    <col min="528" max="768" width="10.28515625" style="4"/>
    <col min="769" max="769" width="4.28515625" style="4" customWidth="1"/>
    <col min="770" max="770" width="14.28515625" style="4" customWidth="1"/>
    <col min="771" max="771" width="18.28515625" style="4" customWidth="1"/>
    <col min="772" max="772" width="9.5703125" style="4" bestFit="1" customWidth="1"/>
    <col min="773" max="773" width="10.140625" style="4" bestFit="1" customWidth="1"/>
    <col min="774" max="774" width="8.85546875" style="4" customWidth="1"/>
    <col min="775" max="775" width="6.7109375" style="4" customWidth="1"/>
    <col min="776" max="776" width="10.85546875" style="4" customWidth="1"/>
    <col min="777" max="777" width="6.42578125" style="4" customWidth="1"/>
    <col min="778" max="778" width="9.85546875" style="4" customWidth="1"/>
    <col min="779" max="779" width="12" style="4" customWidth="1"/>
    <col min="780" max="780" width="7.85546875" style="4" customWidth="1"/>
    <col min="781" max="782" width="10.28515625" style="4"/>
    <col min="783" max="783" width="10.85546875" style="4" bestFit="1" customWidth="1"/>
    <col min="784" max="1024" width="10.28515625" style="4"/>
    <col min="1025" max="1025" width="4.28515625" style="4" customWidth="1"/>
    <col min="1026" max="1026" width="14.28515625" style="4" customWidth="1"/>
    <col min="1027" max="1027" width="18.28515625" style="4" customWidth="1"/>
    <col min="1028" max="1028" width="9.5703125" style="4" bestFit="1" customWidth="1"/>
    <col min="1029" max="1029" width="10.140625" style="4" bestFit="1" customWidth="1"/>
    <col min="1030" max="1030" width="8.85546875" style="4" customWidth="1"/>
    <col min="1031" max="1031" width="6.7109375" style="4" customWidth="1"/>
    <col min="1032" max="1032" width="10.85546875" style="4" customWidth="1"/>
    <col min="1033" max="1033" width="6.42578125" style="4" customWidth="1"/>
    <col min="1034" max="1034" width="9.85546875" style="4" customWidth="1"/>
    <col min="1035" max="1035" width="12" style="4" customWidth="1"/>
    <col min="1036" max="1036" width="7.85546875" style="4" customWidth="1"/>
    <col min="1037" max="1038" width="10.28515625" style="4"/>
    <col min="1039" max="1039" width="10.85546875" style="4" bestFit="1" customWidth="1"/>
    <col min="1040" max="1280" width="10.28515625" style="4"/>
    <col min="1281" max="1281" width="4.28515625" style="4" customWidth="1"/>
    <col min="1282" max="1282" width="14.28515625" style="4" customWidth="1"/>
    <col min="1283" max="1283" width="18.28515625" style="4" customWidth="1"/>
    <col min="1284" max="1284" width="9.5703125" style="4" bestFit="1" customWidth="1"/>
    <col min="1285" max="1285" width="10.140625" style="4" bestFit="1" customWidth="1"/>
    <col min="1286" max="1286" width="8.85546875" style="4" customWidth="1"/>
    <col min="1287" max="1287" width="6.7109375" style="4" customWidth="1"/>
    <col min="1288" max="1288" width="10.85546875" style="4" customWidth="1"/>
    <col min="1289" max="1289" width="6.42578125" style="4" customWidth="1"/>
    <col min="1290" max="1290" width="9.85546875" style="4" customWidth="1"/>
    <col min="1291" max="1291" width="12" style="4" customWidth="1"/>
    <col min="1292" max="1292" width="7.85546875" style="4" customWidth="1"/>
    <col min="1293" max="1294" width="10.28515625" style="4"/>
    <col min="1295" max="1295" width="10.85546875" style="4" bestFit="1" customWidth="1"/>
    <col min="1296" max="1536" width="10.28515625" style="4"/>
    <col min="1537" max="1537" width="4.28515625" style="4" customWidth="1"/>
    <col min="1538" max="1538" width="14.28515625" style="4" customWidth="1"/>
    <col min="1539" max="1539" width="18.28515625" style="4" customWidth="1"/>
    <col min="1540" max="1540" width="9.5703125" style="4" bestFit="1" customWidth="1"/>
    <col min="1541" max="1541" width="10.140625" style="4" bestFit="1" customWidth="1"/>
    <col min="1542" max="1542" width="8.85546875" style="4" customWidth="1"/>
    <col min="1543" max="1543" width="6.7109375" style="4" customWidth="1"/>
    <col min="1544" max="1544" width="10.85546875" style="4" customWidth="1"/>
    <col min="1545" max="1545" width="6.42578125" style="4" customWidth="1"/>
    <col min="1546" max="1546" width="9.85546875" style="4" customWidth="1"/>
    <col min="1547" max="1547" width="12" style="4" customWidth="1"/>
    <col min="1548" max="1548" width="7.85546875" style="4" customWidth="1"/>
    <col min="1549" max="1550" width="10.28515625" style="4"/>
    <col min="1551" max="1551" width="10.85546875" style="4" bestFit="1" customWidth="1"/>
    <col min="1552" max="1792" width="10.28515625" style="4"/>
    <col min="1793" max="1793" width="4.28515625" style="4" customWidth="1"/>
    <col min="1794" max="1794" width="14.28515625" style="4" customWidth="1"/>
    <col min="1795" max="1795" width="18.28515625" style="4" customWidth="1"/>
    <col min="1796" max="1796" width="9.5703125" style="4" bestFit="1" customWidth="1"/>
    <col min="1797" max="1797" width="10.140625" style="4" bestFit="1" customWidth="1"/>
    <col min="1798" max="1798" width="8.85546875" style="4" customWidth="1"/>
    <col min="1799" max="1799" width="6.7109375" style="4" customWidth="1"/>
    <col min="1800" max="1800" width="10.85546875" style="4" customWidth="1"/>
    <col min="1801" max="1801" width="6.42578125" style="4" customWidth="1"/>
    <col min="1802" max="1802" width="9.85546875" style="4" customWidth="1"/>
    <col min="1803" max="1803" width="12" style="4" customWidth="1"/>
    <col min="1804" max="1804" width="7.85546875" style="4" customWidth="1"/>
    <col min="1805" max="1806" width="10.28515625" style="4"/>
    <col min="1807" max="1807" width="10.85546875" style="4" bestFit="1" customWidth="1"/>
    <col min="1808" max="2048" width="10.28515625" style="4"/>
    <col min="2049" max="2049" width="4.28515625" style="4" customWidth="1"/>
    <col min="2050" max="2050" width="14.28515625" style="4" customWidth="1"/>
    <col min="2051" max="2051" width="18.28515625" style="4" customWidth="1"/>
    <col min="2052" max="2052" width="9.5703125" style="4" bestFit="1" customWidth="1"/>
    <col min="2053" max="2053" width="10.140625" style="4" bestFit="1" customWidth="1"/>
    <col min="2054" max="2054" width="8.85546875" style="4" customWidth="1"/>
    <col min="2055" max="2055" width="6.7109375" style="4" customWidth="1"/>
    <col min="2056" max="2056" width="10.85546875" style="4" customWidth="1"/>
    <col min="2057" max="2057" width="6.42578125" style="4" customWidth="1"/>
    <col min="2058" max="2058" width="9.85546875" style="4" customWidth="1"/>
    <col min="2059" max="2059" width="12" style="4" customWidth="1"/>
    <col min="2060" max="2060" width="7.85546875" style="4" customWidth="1"/>
    <col min="2061" max="2062" width="10.28515625" style="4"/>
    <col min="2063" max="2063" width="10.85546875" style="4" bestFit="1" customWidth="1"/>
    <col min="2064" max="2304" width="10.28515625" style="4"/>
    <col min="2305" max="2305" width="4.28515625" style="4" customWidth="1"/>
    <col min="2306" max="2306" width="14.28515625" style="4" customWidth="1"/>
    <col min="2307" max="2307" width="18.28515625" style="4" customWidth="1"/>
    <col min="2308" max="2308" width="9.5703125" style="4" bestFit="1" customWidth="1"/>
    <col min="2309" max="2309" width="10.140625" style="4" bestFit="1" customWidth="1"/>
    <col min="2310" max="2310" width="8.85546875" style="4" customWidth="1"/>
    <col min="2311" max="2311" width="6.7109375" style="4" customWidth="1"/>
    <col min="2312" max="2312" width="10.85546875" style="4" customWidth="1"/>
    <col min="2313" max="2313" width="6.42578125" style="4" customWidth="1"/>
    <col min="2314" max="2314" width="9.85546875" style="4" customWidth="1"/>
    <col min="2315" max="2315" width="12" style="4" customWidth="1"/>
    <col min="2316" max="2316" width="7.85546875" style="4" customWidth="1"/>
    <col min="2317" max="2318" width="10.28515625" style="4"/>
    <col min="2319" max="2319" width="10.85546875" style="4" bestFit="1" customWidth="1"/>
    <col min="2320" max="2560" width="10.28515625" style="4"/>
    <col min="2561" max="2561" width="4.28515625" style="4" customWidth="1"/>
    <col min="2562" max="2562" width="14.28515625" style="4" customWidth="1"/>
    <col min="2563" max="2563" width="18.28515625" style="4" customWidth="1"/>
    <col min="2564" max="2564" width="9.5703125" style="4" bestFit="1" customWidth="1"/>
    <col min="2565" max="2565" width="10.140625" style="4" bestFit="1" customWidth="1"/>
    <col min="2566" max="2566" width="8.85546875" style="4" customWidth="1"/>
    <col min="2567" max="2567" width="6.7109375" style="4" customWidth="1"/>
    <col min="2568" max="2568" width="10.85546875" style="4" customWidth="1"/>
    <col min="2569" max="2569" width="6.42578125" style="4" customWidth="1"/>
    <col min="2570" max="2570" width="9.85546875" style="4" customWidth="1"/>
    <col min="2571" max="2571" width="12" style="4" customWidth="1"/>
    <col min="2572" max="2572" width="7.85546875" style="4" customWidth="1"/>
    <col min="2573" max="2574" width="10.28515625" style="4"/>
    <col min="2575" max="2575" width="10.85546875" style="4" bestFit="1" customWidth="1"/>
    <col min="2576" max="2816" width="10.28515625" style="4"/>
    <col min="2817" max="2817" width="4.28515625" style="4" customWidth="1"/>
    <col min="2818" max="2818" width="14.28515625" style="4" customWidth="1"/>
    <col min="2819" max="2819" width="18.28515625" style="4" customWidth="1"/>
    <col min="2820" max="2820" width="9.5703125" style="4" bestFit="1" customWidth="1"/>
    <col min="2821" max="2821" width="10.140625" style="4" bestFit="1" customWidth="1"/>
    <col min="2822" max="2822" width="8.85546875" style="4" customWidth="1"/>
    <col min="2823" max="2823" width="6.7109375" style="4" customWidth="1"/>
    <col min="2824" max="2824" width="10.85546875" style="4" customWidth="1"/>
    <col min="2825" max="2825" width="6.42578125" style="4" customWidth="1"/>
    <col min="2826" max="2826" width="9.85546875" style="4" customWidth="1"/>
    <col min="2827" max="2827" width="12" style="4" customWidth="1"/>
    <col min="2828" max="2828" width="7.85546875" style="4" customWidth="1"/>
    <col min="2829" max="2830" width="10.28515625" style="4"/>
    <col min="2831" max="2831" width="10.85546875" style="4" bestFit="1" customWidth="1"/>
    <col min="2832" max="3072" width="10.28515625" style="4"/>
    <col min="3073" max="3073" width="4.28515625" style="4" customWidth="1"/>
    <col min="3074" max="3074" width="14.28515625" style="4" customWidth="1"/>
    <col min="3075" max="3075" width="18.28515625" style="4" customWidth="1"/>
    <col min="3076" max="3076" width="9.5703125" style="4" bestFit="1" customWidth="1"/>
    <col min="3077" max="3077" width="10.140625" style="4" bestFit="1" customWidth="1"/>
    <col min="3078" max="3078" width="8.85546875" style="4" customWidth="1"/>
    <col min="3079" max="3079" width="6.7109375" style="4" customWidth="1"/>
    <col min="3080" max="3080" width="10.85546875" style="4" customWidth="1"/>
    <col min="3081" max="3081" width="6.42578125" style="4" customWidth="1"/>
    <col min="3082" max="3082" width="9.85546875" style="4" customWidth="1"/>
    <col min="3083" max="3083" width="12" style="4" customWidth="1"/>
    <col min="3084" max="3084" width="7.85546875" style="4" customWidth="1"/>
    <col min="3085" max="3086" width="10.28515625" style="4"/>
    <col min="3087" max="3087" width="10.85546875" style="4" bestFit="1" customWidth="1"/>
    <col min="3088" max="3328" width="10.28515625" style="4"/>
    <col min="3329" max="3329" width="4.28515625" style="4" customWidth="1"/>
    <col min="3330" max="3330" width="14.28515625" style="4" customWidth="1"/>
    <col min="3331" max="3331" width="18.28515625" style="4" customWidth="1"/>
    <col min="3332" max="3332" width="9.5703125" style="4" bestFit="1" customWidth="1"/>
    <col min="3333" max="3333" width="10.140625" style="4" bestFit="1" customWidth="1"/>
    <col min="3334" max="3334" width="8.85546875" style="4" customWidth="1"/>
    <col min="3335" max="3335" width="6.7109375" style="4" customWidth="1"/>
    <col min="3336" max="3336" width="10.85546875" style="4" customWidth="1"/>
    <col min="3337" max="3337" width="6.42578125" style="4" customWidth="1"/>
    <col min="3338" max="3338" width="9.85546875" style="4" customWidth="1"/>
    <col min="3339" max="3339" width="12" style="4" customWidth="1"/>
    <col min="3340" max="3340" width="7.85546875" style="4" customWidth="1"/>
    <col min="3341" max="3342" width="10.28515625" style="4"/>
    <col min="3343" max="3343" width="10.85546875" style="4" bestFit="1" customWidth="1"/>
    <col min="3344" max="3584" width="10.28515625" style="4"/>
    <col min="3585" max="3585" width="4.28515625" style="4" customWidth="1"/>
    <col min="3586" max="3586" width="14.28515625" style="4" customWidth="1"/>
    <col min="3587" max="3587" width="18.28515625" style="4" customWidth="1"/>
    <col min="3588" max="3588" width="9.5703125" style="4" bestFit="1" customWidth="1"/>
    <col min="3589" max="3589" width="10.140625" style="4" bestFit="1" customWidth="1"/>
    <col min="3590" max="3590" width="8.85546875" style="4" customWidth="1"/>
    <col min="3591" max="3591" width="6.7109375" style="4" customWidth="1"/>
    <col min="3592" max="3592" width="10.85546875" style="4" customWidth="1"/>
    <col min="3593" max="3593" width="6.42578125" style="4" customWidth="1"/>
    <col min="3594" max="3594" width="9.85546875" style="4" customWidth="1"/>
    <col min="3595" max="3595" width="12" style="4" customWidth="1"/>
    <col min="3596" max="3596" width="7.85546875" style="4" customWidth="1"/>
    <col min="3597" max="3598" width="10.28515625" style="4"/>
    <col min="3599" max="3599" width="10.85546875" style="4" bestFit="1" customWidth="1"/>
    <col min="3600" max="3840" width="10.28515625" style="4"/>
    <col min="3841" max="3841" width="4.28515625" style="4" customWidth="1"/>
    <col min="3842" max="3842" width="14.28515625" style="4" customWidth="1"/>
    <col min="3843" max="3843" width="18.28515625" style="4" customWidth="1"/>
    <col min="3844" max="3844" width="9.5703125" style="4" bestFit="1" customWidth="1"/>
    <col min="3845" max="3845" width="10.140625" style="4" bestFit="1" customWidth="1"/>
    <col min="3846" max="3846" width="8.85546875" style="4" customWidth="1"/>
    <col min="3847" max="3847" width="6.7109375" style="4" customWidth="1"/>
    <col min="3848" max="3848" width="10.85546875" style="4" customWidth="1"/>
    <col min="3849" max="3849" width="6.42578125" style="4" customWidth="1"/>
    <col min="3850" max="3850" width="9.85546875" style="4" customWidth="1"/>
    <col min="3851" max="3851" width="12" style="4" customWidth="1"/>
    <col min="3852" max="3852" width="7.85546875" style="4" customWidth="1"/>
    <col min="3853" max="3854" width="10.28515625" style="4"/>
    <col min="3855" max="3855" width="10.85546875" style="4" bestFit="1" customWidth="1"/>
    <col min="3856" max="4096" width="10.28515625" style="4"/>
    <col min="4097" max="4097" width="4.28515625" style="4" customWidth="1"/>
    <col min="4098" max="4098" width="14.28515625" style="4" customWidth="1"/>
    <col min="4099" max="4099" width="18.28515625" style="4" customWidth="1"/>
    <col min="4100" max="4100" width="9.5703125" style="4" bestFit="1" customWidth="1"/>
    <col min="4101" max="4101" width="10.140625" style="4" bestFit="1" customWidth="1"/>
    <col min="4102" max="4102" width="8.85546875" style="4" customWidth="1"/>
    <col min="4103" max="4103" width="6.7109375" style="4" customWidth="1"/>
    <col min="4104" max="4104" width="10.85546875" style="4" customWidth="1"/>
    <col min="4105" max="4105" width="6.42578125" style="4" customWidth="1"/>
    <col min="4106" max="4106" width="9.85546875" style="4" customWidth="1"/>
    <col min="4107" max="4107" width="12" style="4" customWidth="1"/>
    <col min="4108" max="4108" width="7.85546875" style="4" customWidth="1"/>
    <col min="4109" max="4110" width="10.28515625" style="4"/>
    <col min="4111" max="4111" width="10.85546875" style="4" bestFit="1" customWidth="1"/>
    <col min="4112" max="4352" width="10.28515625" style="4"/>
    <col min="4353" max="4353" width="4.28515625" style="4" customWidth="1"/>
    <col min="4354" max="4354" width="14.28515625" style="4" customWidth="1"/>
    <col min="4355" max="4355" width="18.28515625" style="4" customWidth="1"/>
    <col min="4356" max="4356" width="9.5703125" style="4" bestFit="1" customWidth="1"/>
    <col min="4357" max="4357" width="10.140625" style="4" bestFit="1" customWidth="1"/>
    <col min="4358" max="4358" width="8.85546875" style="4" customWidth="1"/>
    <col min="4359" max="4359" width="6.7109375" style="4" customWidth="1"/>
    <col min="4360" max="4360" width="10.85546875" style="4" customWidth="1"/>
    <col min="4361" max="4361" width="6.42578125" style="4" customWidth="1"/>
    <col min="4362" max="4362" width="9.85546875" style="4" customWidth="1"/>
    <col min="4363" max="4363" width="12" style="4" customWidth="1"/>
    <col min="4364" max="4364" width="7.85546875" style="4" customWidth="1"/>
    <col min="4365" max="4366" width="10.28515625" style="4"/>
    <col min="4367" max="4367" width="10.85546875" style="4" bestFit="1" customWidth="1"/>
    <col min="4368" max="4608" width="10.28515625" style="4"/>
    <col min="4609" max="4609" width="4.28515625" style="4" customWidth="1"/>
    <col min="4610" max="4610" width="14.28515625" style="4" customWidth="1"/>
    <col min="4611" max="4611" width="18.28515625" style="4" customWidth="1"/>
    <col min="4612" max="4612" width="9.5703125" style="4" bestFit="1" customWidth="1"/>
    <col min="4613" max="4613" width="10.140625" style="4" bestFit="1" customWidth="1"/>
    <col min="4614" max="4614" width="8.85546875" style="4" customWidth="1"/>
    <col min="4615" max="4615" width="6.7109375" style="4" customWidth="1"/>
    <col min="4616" max="4616" width="10.85546875" style="4" customWidth="1"/>
    <col min="4617" max="4617" width="6.42578125" style="4" customWidth="1"/>
    <col min="4618" max="4618" width="9.85546875" style="4" customWidth="1"/>
    <col min="4619" max="4619" width="12" style="4" customWidth="1"/>
    <col min="4620" max="4620" width="7.85546875" style="4" customWidth="1"/>
    <col min="4621" max="4622" width="10.28515625" style="4"/>
    <col min="4623" max="4623" width="10.85546875" style="4" bestFit="1" customWidth="1"/>
    <col min="4624" max="4864" width="10.28515625" style="4"/>
    <col min="4865" max="4865" width="4.28515625" style="4" customWidth="1"/>
    <col min="4866" max="4866" width="14.28515625" style="4" customWidth="1"/>
    <col min="4867" max="4867" width="18.28515625" style="4" customWidth="1"/>
    <col min="4868" max="4868" width="9.5703125" style="4" bestFit="1" customWidth="1"/>
    <col min="4869" max="4869" width="10.140625" style="4" bestFit="1" customWidth="1"/>
    <col min="4870" max="4870" width="8.85546875" style="4" customWidth="1"/>
    <col min="4871" max="4871" width="6.7109375" style="4" customWidth="1"/>
    <col min="4872" max="4872" width="10.85546875" style="4" customWidth="1"/>
    <col min="4873" max="4873" width="6.42578125" style="4" customWidth="1"/>
    <col min="4874" max="4874" width="9.85546875" style="4" customWidth="1"/>
    <col min="4875" max="4875" width="12" style="4" customWidth="1"/>
    <col min="4876" max="4876" width="7.85546875" style="4" customWidth="1"/>
    <col min="4877" max="4878" width="10.28515625" style="4"/>
    <col min="4879" max="4879" width="10.85546875" style="4" bestFit="1" customWidth="1"/>
    <col min="4880" max="5120" width="10.28515625" style="4"/>
    <col min="5121" max="5121" width="4.28515625" style="4" customWidth="1"/>
    <col min="5122" max="5122" width="14.28515625" style="4" customWidth="1"/>
    <col min="5123" max="5123" width="18.28515625" style="4" customWidth="1"/>
    <col min="5124" max="5124" width="9.5703125" style="4" bestFit="1" customWidth="1"/>
    <col min="5125" max="5125" width="10.140625" style="4" bestFit="1" customWidth="1"/>
    <col min="5126" max="5126" width="8.85546875" style="4" customWidth="1"/>
    <col min="5127" max="5127" width="6.7109375" style="4" customWidth="1"/>
    <col min="5128" max="5128" width="10.85546875" style="4" customWidth="1"/>
    <col min="5129" max="5129" width="6.42578125" style="4" customWidth="1"/>
    <col min="5130" max="5130" width="9.85546875" style="4" customWidth="1"/>
    <col min="5131" max="5131" width="12" style="4" customWidth="1"/>
    <col min="5132" max="5132" width="7.85546875" style="4" customWidth="1"/>
    <col min="5133" max="5134" width="10.28515625" style="4"/>
    <col min="5135" max="5135" width="10.85546875" style="4" bestFit="1" customWidth="1"/>
    <col min="5136" max="5376" width="10.28515625" style="4"/>
    <col min="5377" max="5377" width="4.28515625" style="4" customWidth="1"/>
    <col min="5378" max="5378" width="14.28515625" style="4" customWidth="1"/>
    <col min="5379" max="5379" width="18.28515625" style="4" customWidth="1"/>
    <col min="5380" max="5380" width="9.5703125" style="4" bestFit="1" customWidth="1"/>
    <col min="5381" max="5381" width="10.140625" style="4" bestFit="1" customWidth="1"/>
    <col min="5382" max="5382" width="8.85546875" style="4" customWidth="1"/>
    <col min="5383" max="5383" width="6.7109375" style="4" customWidth="1"/>
    <col min="5384" max="5384" width="10.85546875" style="4" customWidth="1"/>
    <col min="5385" max="5385" width="6.42578125" style="4" customWidth="1"/>
    <col min="5386" max="5386" width="9.85546875" style="4" customWidth="1"/>
    <col min="5387" max="5387" width="12" style="4" customWidth="1"/>
    <col min="5388" max="5388" width="7.85546875" style="4" customWidth="1"/>
    <col min="5389" max="5390" width="10.28515625" style="4"/>
    <col min="5391" max="5391" width="10.85546875" style="4" bestFit="1" customWidth="1"/>
    <col min="5392" max="5632" width="10.28515625" style="4"/>
    <col min="5633" max="5633" width="4.28515625" style="4" customWidth="1"/>
    <col min="5634" max="5634" width="14.28515625" style="4" customWidth="1"/>
    <col min="5635" max="5635" width="18.28515625" style="4" customWidth="1"/>
    <col min="5636" max="5636" width="9.5703125" style="4" bestFit="1" customWidth="1"/>
    <col min="5637" max="5637" width="10.140625" style="4" bestFit="1" customWidth="1"/>
    <col min="5638" max="5638" width="8.85546875" style="4" customWidth="1"/>
    <col min="5639" max="5639" width="6.7109375" style="4" customWidth="1"/>
    <col min="5640" max="5640" width="10.85546875" style="4" customWidth="1"/>
    <col min="5641" max="5641" width="6.42578125" style="4" customWidth="1"/>
    <col min="5642" max="5642" width="9.85546875" style="4" customWidth="1"/>
    <col min="5643" max="5643" width="12" style="4" customWidth="1"/>
    <col min="5644" max="5644" width="7.85546875" style="4" customWidth="1"/>
    <col min="5645" max="5646" width="10.28515625" style="4"/>
    <col min="5647" max="5647" width="10.85546875" style="4" bestFit="1" customWidth="1"/>
    <col min="5648" max="5888" width="10.28515625" style="4"/>
    <col min="5889" max="5889" width="4.28515625" style="4" customWidth="1"/>
    <col min="5890" max="5890" width="14.28515625" style="4" customWidth="1"/>
    <col min="5891" max="5891" width="18.28515625" style="4" customWidth="1"/>
    <col min="5892" max="5892" width="9.5703125" style="4" bestFit="1" customWidth="1"/>
    <col min="5893" max="5893" width="10.140625" style="4" bestFit="1" customWidth="1"/>
    <col min="5894" max="5894" width="8.85546875" style="4" customWidth="1"/>
    <col min="5895" max="5895" width="6.7109375" style="4" customWidth="1"/>
    <col min="5896" max="5896" width="10.85546875" style="4" customWidth="1"/>
    <col min="5897" max="5897" width="6.42578125" style="4" customWidth="1"/>
    <col min="5898" max="5898" width="9.85546875" style="4" customWidth="1"/>
    <col min="5899" max="5899" width="12" style="4" customWidth="1"/>
    <col min="5900" max="5900" width="7.85546875" style="4" customWidth="1"/>
    <col min="5901" max="5902" width="10.28515625" style="4"/>
    <col min="5903" max="5903" width="10.85546875" style="4" bestFit="1" customWidth="1"/>
    <col min="5904" max="6144" width="10.28515625" style="4"/>
    <col min="6145" max="6145" width="4.28515625" style="4" customWidth="1"/>
    <col min="6146" max="6146" width="14.28515625" style="4" customWidth="1"/>
    <col min="6147" max="6147" width="18.28515625" style="4" customWidth="1"/>
    <col min="6148" max="6148" width="9.5703125" style="4" bestFit="1" customWidth="1"/>
    <col min="6149" max="6149" width="10.140625" style="4" bestFit="1" customWidth="1"/>
    <col min="6150" max="6150" width="8.85546875" style="4" customWidth="1"/>
    <col min="6151" max="6151" width="6.7109375" style="4" customWidth="1"/>
    <col min="6152" max="6152" width="10.85546875" style="4" customWidth="1"/>
    <col min="6153" max="6153" width="6.42578125" style="4" customWidth="1"/>
    <col min="6154" max="6154" width="9.85546875" style="4" customWidth="1"/>
    <col min="6155" max="6155" width="12" style="4" customWidth="1"/>
    <col min="6156" max="6156" width="7.85546875" style="4" customWidth="1"/>
    <col min="6157" max="6158" width="10.28515625" style="4"/>
    <col min="6159" max="6159" width="10.85546875" style="4" bestFit="1" customWidth="1"/>
    <col min="6160" max="6400" width="10.28515625" style="4"/>
    <col min="6401" max="6401" width="4.28515625" style="4" customWidth="1"/>
    <col min="6402" max="6402" width="14.28515625" style="4" customWidth="1"/>
    <col min="6403" max="6403" width="18.28515625" style="4" customWidth="1"/>
    <col min="6404" max="6404" width="9.5703125" style="4" bestFit="1" customWidth="1"/>
    <col min="6405" max="6405" width="10.140625" style="4" bestFit="1" customWidth="1"/>
    <col min="6406" max="6406" width="8.85546875" style="4" customWidth="1"/>
    <col min="6407" max="6407" width="6.7109375" style="4" customWidth="1"/>
    <col min="6408" max="6408" width="10.85546875" style="4" customWidth="1"/>
    <col min="6409" max="6409" width="6.42578125" style="4" customWidth="1"/>
    <col min="6410" max="6410" width="9.85546875" style="4" customWidth="1"/>
    <col min="6411" max="6411" width="12" style="4" customWidth="1"/>
    <col min="6412" max="6412" width="7.85546875" style="4" customWidth="1"/>
    <col min="6413" max="6414" width="10.28515625" style="4"/>
    <col min="6415" max="6415" width="10.85546875" style="4" bestFit="1" customWidth="1"/>
    <col min="6416" max="6656" width="10.28515625" style="4"/>
    <col min="6657" max="6657" width="4.28515625" style="4" customWidth="1"/>
    <col min="6658" max="6658" width="14.28515625" style="4" customWidth="1"/>
    <col min="6659" max="6659" width="18.28515625" style="4" customWidth="1"/>
    <col min="6660" max="6660" width="9.5703125" style="4" bestFit="1" customWidth="1"/>
    <col min="6661" max="6661" width="10.140625" style="4" bestFit="1" customWidth="1"/>
    <col min="6662" max="6662" width="8.85546875" style="4" customWidth="1"/>
    <col min="6663" max="6663" width="6.7109375" style="4" customWidth="1"/>
    <col min="6664" max="6664" width="10.85546875" style="4" customWidth="1"/>
    <col min="6665" max="6665" width="6.42578125" style="4" customWidth="1"/>
    <col min="6666" max="6666" width="9.85546875" style="4" customWidth="1"/>
    <col min="6667" max="6667" width="12" style="4" customWidth="1"/>
    <col min="6668" max="6668" width="7.85546875" style="4" customWidth="1"/>
    <col min="6669" max="6670" width="10.28515625" style="4"/>
    <col min="6671" max="6671" width="10.85546875" style="4" bestFit="1" customWidth="1"/>
    <col min="6672" max="6912" width="10.28515625" style="4"/>
    <col min="6913" max="6913" width="4.28515625" style="4" customWidth="1"/>
    <col min="6914" max="6914" width="14.28515625" style="4" customWidth="1"/>
    <col min="6915" max="6915" width="18.28515625" style="4" customWidth="1"/>
    <col min="6916" max="6916" width="9.5703125" style="4" bestFit="1" customWidth="1"/>
    <col min="6917" max="6917" width="10.140625" style="4" bestFit="1" customWidth="1"/>
    <col min="6918" max="6918" width="8.85546875" style="4" customWidth="1"/>
    <col min="6919" max="6919" width="6.7109375" style="4" customWidth="1"/>
    <col min="6920" max="6920" width="10.85546875" style="4" customWidth="1"/>
    <col min="6921" max="6921" width="6.42578125" style="4" customWidth="1"/>
    <col min="6922" max="6922" width="9.85546875" style="4" customWidth="1"/>
    <col min="6923" max="6923" width="12" style="4" customWidth="1"/>
    <col min="6924" max="6924" width="7.85546875" style="4" customWidth="1"/>
    <col min="6925" max="6926" width="10.28515625" style="4"/>
    <col min="6927" max="6927" width="10.85546875" style="4" bestFit="1" customWidth="1"/>
    <col min="6928" max="7168" width="10.28515625" style="4"/>
    <col min="7169" max="7169" width="4.28515625" style="4" customWidth="1"/>
    <col min="7170" max="7170" width="14.28515625" style="4" customWidth="1"/>
    <col min="7171" max="7171" width="18.28515625" style="4" customWidth="1"/>
    <col min="7172" max="7172" width="9.5703125" style="4" bestFit="1" customWidth="1"/>
    <col min="7173" max="7173" width="10.140625" style="4" bestFit="1" customWidth="1"/>
    <col min="7174" max="7174" width="8.85546875" style="4" customWidth="1"/>
    <col min="7175" max="7175" width="6.7109375" style="4" customWidth="1"/>
    <col min="7176" max="7176" width="10.85546875" style="4" customWidth="1"/>
    <col min="7177" max="7177" width="6.42578125" style="4" customWidth="1"/>
    <col min="7178" max="7178" width="9.85546875" style="4" customWidth="1"/>
    <col min="7179" max="7179" width="12" style="4" customWidth="1"/>
    <col min="7180" max="7180" width="7.85546875" style="4" customWidth="1"/>
    <col min="7181" max="7182" width="10.28515625" style="4"/>
    <col min="7183" max="7183" width="10.85546875" style="4" bestFit="1" customWidth="1"/>
    <col min="7184" max="7424" width="10.28515625" style="4"/>
    <col min="7425" max="7425" width="4.28515625" style="4" customWidth="1"/>
    <col min="7426" max="7426" width="14.28515625" style="4" customWidth="1"/>
    <col min="7427" max="7427" width="18.28515625" style="4" customWidth="1"/>
    <col min="7428" max="7428" width="9.5703125" style="4" bestFit="1" customWidth="1"/>
    <col min="7429" max="7429" width="10.140625" style="4" bestFit="1" customWidth="1"/>
    <col min="7430" max="7430" width="8.85546875" style="4" customWidth="1"/>
    <col min="7431" max="7431" width="6.7109375" style="4" customWidth="1"/>
    <col min="7432" max="7432" width="10.85546875" style="4" customWidth="1"/>
    <col min="7433" max="7433" width="6.42578125" style="4" customWidth="1"/>
    <col min="7434" max="7434" width="9.85546875" style="4" customWidth="1"/>
    <col min="7435" max="7435" width="12" style="4" customWidth="1"/>
    <col min="7436" max="7436" width="7.85546875" style="4" customWidth="1"/>
    <col min="7437" max="7438" width="10.28515625" style="4"/>
    <col min="7439" max="7439" width="10.85546875" style="4" bestFit="1" customWidth="1"/>
    <col min="7440" max="7680" width="10.28515625" style="4"/>
    <col min="7681" max="7681" width="4.28515625" style="4" customWidth="1"/>
    <col min="7682" max="7682" width="14.28515625" style="4" customWidth="1"/>
    <col min="7683" max="7683" width="18.28515625" style="4" customWidth="1"/>
    <col min="7684" max="7684" width="9.5703125" style="4" bestFit="1" customWidth="1"/>
    <col min="7685" max="7685" width="10.140625" style="4" bestFit="1" customWidth="1"/>
    <col min="7686" max="7686" width="8.85546875" style="4" customWidth="1"/>
    <col min="7687" max="7687" width="6.7109375" style="4" customWidth="1"/>
    <col min="7688" max="7688" width="10.85546875" style="4" customWidth="1"/>
    <col min="7689" max="7689" width="6.42578125" style="4" customWidth="1"/>
    <col min="7690" max="7690" width="9.85546875" style="4" customWidth="1"/>
    <col min="7691" max="7691" width="12" style="4" customWidth="1"/>
    <col min="7692" max="7692" width="7.85546875" style="4" customWidth="1"/>
    <col min="7693" max="7694" width="10.28515625" style="4"/>
    <col min="7695" max="7695" width="10.85546875" style="4" bestFit="1" customWidth="1"/>
    <col min="7696" max="7936" width="10.28515625" style="4"/>
    <col min="7937" max="7937" width="4.28515625" style="4" customWidth="1"/>
    <col min="7938" max="7938" width="14.28515625" style="4" customWidth="1"/>
    <col min="7939" max="7939" width="18.28515625" style="4" customWidth="1"/>
    <col min="7940" max="7940" width="9.5703125" style="4" bestFit="1" customWidth="1"/>
    <col min="7941" max="7941" width="10.140625" style="4" bestFit="1" customWidth="1"/>
    <col min="7942" max="7942" width="8.85546875" style="4" customWidth="1"/>
    <col min="7943" max="7943" width="6.7109375" style="4" customWidth="1"/>
    <col min="7944" max="7944" width="10.85546875" style="4" customWidth="1"/>
    <col min="7945" max="7945" width="6.42578125" style="4" customWidth="1"/>
    <col min="7946" max="7946" width="9.85546875" style="4" customWidth="1"/>
    <col min="7947" max="7947" width="12" style="4" customWidth="1"/>
    <col min="7948" max="7948" width="7.85546875" style="4" customWidth="1"/>
    <col min="7949" max="7950" width="10.28515625" style="4"/>
    <col min="7951" max="7951" width="10.85546875" style="4" bestFit="1" customWidth="1"/>
    <col min="7952" max="8192" width="10.28515625" style="4"/>
    <col min="8193" max="8193" width="4.28515625" style="4" customWidth="1"/>
    <col min="8194" max="8194" width="14.28515625" style="4" customWidth="1"/>
    <col min="8195" max="8195" width="18.28515625" style="4" customWidth="1"/>
    <col min="8196" max="8196" width="9.5703125" style="4" bestFit="1" customWidth="1"/>
    <col min="8197" max="8197" width="10.140625" style="4" bestFit="1" customWidth="1"/>
    <col min="8198" max="8198" width="8.85546875" style="4" customWidth="1"/>
    <col min="8199" max="8199" width="6.7109375" style="4" customWidth="1"/>
    <col min="8200" max="8200" width="10.85546875" style="4" customWidth="1"/>
    <col min="8201" max="8201" width="6.42578125" style="4" customWidth="1"/>
    <col min="8202" max="8202" width="9.85546875" style="4" customWidth="1"/>
    <col min="8203" max="8203" width="12" style="4" customWidth="1"/>
    <col min="8204" max="8204" width="7.85546875" style="4" customWidth="1"/>
    <col min="8205" max="8206" width="10.28515625" style="4"/>
    <col min="8207" max="8207" width="10.85546875" style="4" bestFit="1" customWidth="1"/>
    <col min="8208" max="8448" width="10.28515625" style="4"/>
    <col min="8449" max="8449" width="4.28515625" style="4" customWidth="1"/>
    <col min="8450" max="8450" width="14.28515625" style="4" customWidth="1"/>
    <col min="8451" max="8451" width="18.28515625" style="4" customWidth="1"/>
    <col min="8452" max="8452" width="9.5703125" style="4" bestFit="1" customWidth="1"/>
    <col min="8453" max="8453" width="10.140625" style="4" bestFit="1" customWidth="1"/>
    <col min="8454" max="8454" width="8.85546875" style="4" customWidth="1"/>
    <col min="8455" max="8455" width="6.7109375" style="4" customWidth="1"/>
    <col min="8456" max="8456" width="10.85546875" style="4" customWidth="1"/>
    <col min="8457" max="8457" width="6.42578125" style="4" customWidth="1"/>
    <col min="8458" max="8458" width="9.85546875" style="4" customWidth="1"/>
    <col min="8459" max="8459" width="12" style="4" customWidth="1"/>
    <col min="8460" max="8460" width="7.85546875" style="4" customWidth="1"/>
    <col min="8461" max="8462" width="10.28515625" style="4"/>
    <col min="8463" max="8463" width="10.85546875" style="4" bestFit="1" customWidth="1"/>
    <col min="8464" max="8704" width="10.28515625" style="4"/>
    <col min="8705" max="8705" width="4.28515625" style="4" customWidth="1"/>
    <col min="8706" max="8706" width="14.28515625" style="4" customWidth="1"/>
    <col min="8707" max="8707" width="18.28515625" style="4" customWidth="1"/>
    <col min="8708" max="8708" width="9.5703125" style="4" bestFit="1" customWidth="1"/>
    <col min="8709" max="8709" width="10.140625" style="4" bestFit="1" customWidth="1"/>
    <col min="8710" max="8710" width="8.85546875" style="4" customWidth="1"/>
    <col min="8711" max="8711" width="6.7109375" style="4" customWidth="1"/>
    <col min="8712" max="8712" width="10.85546875" style="4" customWidth="1"/>
    <col min="8713" max="8713" width="6.42578125" style="4" customWidth="1"/>
    <col min="8714" max="8714" width="9.85546875" style="4" customWidth="1"/>
    <col min="8715" max="8715" width="12" style="4" customWidth="1"/>
    <col min="8716" max="8716" width="7.85546875" style="4" customWidth="1"/>
    <col min="8717" max="8718" width="10.28515625" style="4"/>
    <col min="8719" max="8719" width="10.85546875" style="4" bestFit="1" customWidth="1"/>
    <col min="8720" max="8960" width="10.28515625" style="4"/>
    <col min="8961" max="8961" width="4.28515625" style="4" customWidth="1"/>
    <col min="8962" max="8962" width="14.28515625" style="4" customWidth="1"/>
    <col min="8963" max="8963" width="18.28515625" style="4" customWidth="1"/>
    <col min="8964" max="8964" width="9.5703125" style="4" bestFit="1" customWidth="1"/>
    <col min="8965" max="8965" width="10.140625" style="4" bestFit="1" customWidth="1"/>
    <col min="8966" max="8966" width="8.85546875" style="4" customWidth="1"/>
    <col min="8967" max="8967" width="6.7109375" style="4" customWidth="1"/>
    <col min="8968" max="8968" width="10.85546875" style="4" customWidth="1"/>
    <col min="8969" max="8969" width="6.42578125" style="4" customWidth="1"/>
    <col min="8970" max="8970" width="9.85546875" style="4" customWidth="1"/>
    <col min="8971" max="8971" width="12" style="4" customWidth="1"/>
    <col min="8972" max="8972" width="7.85546875" style="4" customWidth="1"/>
    <col min="8973" max="8974" width="10.28515625" style="4"/>
    <col min="8975" max="8975" width="10.85546875" style="4" bestFit="1" customWidth="1"/>
    <col min="8976" max="9216" width="10.28515625" style="4"/>
    <col min="9217" max="9217" width="4.28515625" style="4" customWidth="1"/>
    <col min="9218" max="9218" width="14.28515625" style="4" customWidth="1"/>
    <col min="9219" max="9219" width="18.28515625" style="4" customWidth="1"/>
    <col min="9220" max="9220" width="9.5703125" style="4" bestFit="1" customWidth="1"/>
    <col min="9221" max="9221" width="10.140625" style="4" bestFit="1" customWidth="1"/>
    <col min="9222" max="9222" width="8.85546875" style="4" customWidth="1"/>
    <col min="9223" max="9223" width="6.7109375" style="4" customWidth="1"/>
    <col min="9224" max="9224" width="10.85546875" style="4" customWidth="1"/>
    <col min="9225" max="9225" width="6.42578125" style="4" customWidth="1"/>
    <col min="9226" max="9226" width="9.85546875" style="4" customWidth="1"/>
    <col min="9227" max="9227" width="12" style="4" customWidth="1"/>
    <col min="9228" max="9228" width="7.85546875" style="4" customWidth="1"/>
    <col min="9229" max="9230" width="10.28515625" style="4"/>
    <col min="9231" max="9231" width="10.85546875" style="4" bestFit="1" customWidth="1"/>
    <col min="9232" max="9472" width="10.28515625" style="4"/>
    <col min="9473" max="9473" width="4.28515625" style="4" customWidth="1"/>
    <col min="9474" max="9474" width="14.28515625" style="4" customWidth="1"/>
    <col min="9475" max="9475" width="18.28515625" style="4" customWidth="1"/>
    <col min="9476" max="9476" width="9.5703125" style="4" bestFit="1" customWidth="1"/>
    <col min="9477" max="9477" width="10.140625" style="4" bestFit="1" customWidth="1"/>
    <col min="9478" max="9478" width="8.85546875" style="4" customWidth="1"/>
    <col min="9479" max="9479" width="6.7109375" style="4" customWidth="1"/>
    <col min="9480" max="9480" width="10.85546875" style="4" customWidth="1"/>
    <col min="9481" max="9481" width="6.42578125" style="4" customWidth="1"/>
    <col min="9482" max="9482" width="9.85546875" style="4" customWidth="1"/>
    <col min="9483" max="9483" width="12" style="4" customWidth="1"/>
    <col min="9484" max="9484" width="7.85546875" style="4" customWidth="1"/>
    <col min="9485" max="9486" width="10.28515625" style="4"/>
    <col min="9487" max="9487" width="10.85546875" style="4" bestFit="1" customWidth="1"/>
    <col min="9488" max="9728" width="10.28515625" style="4"/>
    <col min="9729" max="9729" width="4.28515625" style="4" customWidth="1"/>
    <col min="9730" max="9730" width="14.28515625" style="4" customWidth="1"/>
    <col min="9731" max="9731" width="18.28515625" style="4" customWidth="1"/>
    <col min="9732" max="9732" width="9.5703125" style="4" bestFit="1" customWidth="1"/>
    <col min="9733" max="9733" width="10.140625" style="4" bestFit="1" customWidth="1"/>
    <col min="9734" max="9734" width="8.85546875" style="4" customWidth="1"/>
    <col min="9735" max="9735" width="6.7109375" style="4" customWidth="1"/>
    <col min="9736" max="9736" width="10.85546875" style="4" customWidth="1"/>
    <col min="9737" max="9737" width="6.42578125" style="4" customWidth="1"/>
    <col min="9738" max="9738" width="9.85546875" style="4" customWidth="1"/>
    <col min="9739" max="9739" width="12" style="4" customWidth="1"/>
    <col min="9740" max="9740" width="7.85546875" style="4" customWidth="1"/>
    <col min="9741" max="9742" width="10.28515625" style="4"/>
    <col min="9743" max="9743" width="10.85546875" style="4" bestFit="1" customWidth="1"/>
    <col min="9744" max="9984" width="10.28515625" style="4"/>
    <col min="9985" max="9985" width="4.28515625" style="4" customWidth="1"/>
    <col min="9986" max="9986" width="14.28515625" style="4" customWidth="1"/>
    <col min="9987" max="9987" width="18.28515625" style="4" customWidth="1"/>
    <col min="9988" max="9988" width="9.5703125" style="4" bestFit="1" customWidth="1"/>
    <col min="9989" max="9989" width="10.140625" style="4" bestFit="1" customWidth="1"/>
    <col min="9990" max="9990" width="8.85546875" style="4" customWidth="1"/>
    <col min="9991" max="9991" width="6.7109375" style="4" customWidth="1"/>
    <col min="9992" max="9992" width="10.85546875" style="4" customWidth="1"/>
    <col min="9993" max="9993" width="6.42578125" style="4" customWidth="1"/>
    <col min="9994" max="9994" width="9.85546875" style="4" customWidth="1"/>
    <col min="9995" max="9995" width="12" style="4" customWidth="1"/>
    <col min="9996" max="9996" width="7.85546875" style="4" customWidth="1"/>
    <col min="9997" max="9998" width="10.28515625" style="4"/>
    <col min="9999" max="9999" width="10.85546875" style="4" bestFit="1" customWidth="1"/>
    <col min="10000" max="10240" width="10.28515625" style="4"/>
    <col min="10241" max="10241" width="4.28515625" style="4" customWidth="1"/>
    <col min="10242" max="10242" width="14.28515625" style="4" customWidth="1"/>
    <col min="10243" max="10243" width="18.28515625" style="4" customWidth="1"/>
    <col min="10244" max="10244" width="9.5703125" style="4" bestFit="1" customWidth="1"/>
    <col min="10245" max="10245" width="10.140625" style="4" bestFit="1" customWidth="1"/>
    <col min="10246" max="10246" width="8.85546875" style="4" customWidth="1"/>
    <col min="10247" max="10247" width="6.7109375" style="4" customWidth="1"/>
    <col min="10248" max="10248" width="10.85546875" style="4" customWidth="1"/>
    <col min="10249" max="10249" width="6.42578125" style="4" customWidth="1"/>
    <col min="10250" max="10250" width="9.85546875" style="4" customWidth="1"/>
    <col min="10251" max="10251" width="12" style="4" customWidth="1"/>
    <col min="10252" max="10252" width="7.85546875" style="4" customWidth="1"/>
    <col min="10253" max="10254" width="10.28515625" style="4"/>
    <col min="10255" max="10255" width="10.85546875" style="4" bestFit="1" customWidth="1"/>
    <col min="10256" max="10496" width="10.28515625" style="4"/>
    <col min="10497" max="10497" width="4.28515625" style="4" customWidth="1"/>
    <col min="10498" max="10498" width="14.28515625" style="4" customWidth="1"/>
    <col min="10499" max="10499" width="18.28515625" style="4" customWidth="1"/>
    <col min="10500" max="10500" width="9.5703125" style="4" bestFit="1" customWidth="1"/>
    <col min="10501" max="10501" width="10.140625" style="4" bestFit="1" customWidth="1"/>
    <col min="10502" max="10502" width="8.85546875" style="4" customWidth="1"/>
    <col min="10503" max="10503" width="6.7109375" style="4" customWidth="1"/>
    <col min="10504" max="10504" width="10.85546875" style="4" customWidth="1"/>
    <col min="10505" max="10505" width="6.42578125" style="4" customWidth="1"/>
    <col min="10506" max="10506" width="9.85546875" style="4" customWidth="1"/>
    <col min="10507" max="10507" width="12" style="4" customWidth="1"/>
    <col min="10508" max="10508" width="7.85546875" style="4" customWidth="1"/>
    <col min="10509" max="10510" width="10.28515625" style="4"/>
    <col min="10511" max="10511" width="10.85546875" style="4" bestFit="1" customWidth="1"/>
    <col min="10512" max="10752" width="10.28515625" style="4"/>
    <col min="10753" max="10753" width="4.28515625" style="4" customWidth="1"/>
    <col min="10754" max="10754" width="14.28515625" style="4" customWidth="1"/>
    <col min="10755" max="10755" width="18.28515625" style="4" customWidth="1"/>
    <col min="10756" max="10756" width="9.5703125" style="4" bestFit="1" customWidth="1"/>
    <col min="10757" max="10757" width="10.140625" style="4" bestFit="1" customWidth="1"/>
    <col min="10758" max="10758" width="8.85546875" style="4" customWidth="1"/>
    <col min="10759" max="10759" width="6.7109375" style="4" customWidth="1"/>
    <col min="10760" max="10760" width="10.85546875" style="4" customWidth="1"/>
    <col min="10761" max="10761" width="6.42578125" style="4" customWidth="1"/>
    <col min="10762" max="10762" width="9.85546875" style="4" customWidth="1"/>
    <col min="10763" max="10763" width="12" style="4" customWidth="1"/>
    <col min="10764" max="10764" width="7.85546875" style="4" customWidth="1"/>
    <col min="10765" max="10766" width="10.28515625" style="4"/>
    <col min="10767" max="10767" width="10.85546875" style="4" bestFit="1" customWidth="1"/>
    <col min="10768" max="11008" width="10.28515625" style="4"/>
    <col min="11009" max="11009" width="4.28515625" style="4" customWidth="1"/>
    <col min="11010" max="11010" width="14.28515625" style="4" customWidth="1"/>
    <col min="11011" max="11011" width="18.28515625" style="4" customWidth="1"/>
    <col min="11012" max="11012" width="9.5703125" style="4" bestFit="1" customWidth="1"/>
    <col min="11013" max="11013" width="10.140625" style="4" bestFit="1" customWidth="1"/>
    <col min="11014" max="11014" width="8.85546875" style="4" customWidth="1"/>
    <col min="11015" max="11015" width="6.7109375" style="4" customWidth="1"/>
    <col min="11016" max="11016" width="10.85546875" style="4" customWidth="1"/>
    <col min="11017" max="11017" width="6.42578125" style="4" customWidth="1"/>
    <col min="11018" max="11018" width="9.85546875" style="4" customWidth="1"/>
    <col min="11019" max="11019" width="12" style="4" customWidth="1"/>
    <col min="11020" max="11020" width="7.85546875" style="4" customWidth="1"/>
    <col min="11021" max="11022" width="10.28515625" style="4"/>
    <col min="11023" max="11023" width="10.85546875" style="4" bestFit="1" customWidth="1"/>
    <col min="11024" max="11264" width="10.28515625" style="4"/>
    <col min="11265" max="11265" width="4.28515625" style="4" customWidth="1"/>
    <col min="11266" max="11266" width="14.28515625" style="4" customWidth="1"/>
    <col min="11267" max="11267" width="18.28515625" style="4" customWidth="1"/>
    <col min="11268" max="11268" width="9.5703125" style="4" bestFit="1" customWidth="1"/>
    <col min="11269" max="11269" width="10.140625" style="4" bestFit="1" customWidth="1"/>
    <col min="11270" max="11270" width="8.85546875" style="4" customWidth="1"/>
    <col min="11271" max="11271" width="6.7109375" style="4" customWidth="1"/>
    <col min="11272" max="11272" width="10.85546875" style="4" customWidth="1"/>
    <col min="11273" max="11273" width="6.42578125" style="4" customWidth="1"/>
    <col min="11274" max="11274" width="9.85546875" style="4" customWidth="1"/>
    <col min="11275" max="11275" width="12" style="4" customWidth="1"/>
    <col min="11276" max="11276" width="7.85546875" style="4" customWidth="1"/>
    <col min="11277" max="11278" width="10.28515625" style="4"/>
    <col min="11279" max="11279" width="10.85546875" style="4" bestFit="1" customWidth="1"/>
    <col min="11280" max="11520" width="10.28515625" style="4"/>
    <col min="11521" max="11521" width="4.28515625" style="4" customWidth="1"/>
    <col min="11522" max="11522" width="14.28515625" style="4" customWidth="1"/>
    <col min="11523" max="11523" width="18.28515625" style="4" customWidth="1"/>
    <col min="11524" max="11524" width="9.5703125" style="4" bestFit="1" customWidth="1"/>
    <col min="11525" max="11525" width="10.140625" style="4" bestFit="1" customWidth="1"/>
    <col min="11526" max="11526" width="8.85546875" style="4" customWidth="1"/>
    <col min="11527" max="11527" width="6.7109375" style="4" customWidth="1"/>
    <col min="11528" max="11528" width="10.85546875" style="4" customWidth="1"/>
    <col min="11529" max="11529" width="6.42578125" style="4" customWidth="1"/>
    <col min="11530" max="11530" width="9.85546875" style="4" customWidth="1"/>
    <col min="11531" max="11531" width="12" style="4" customWidth="1"/>
    <col min="11532" max="11532" width="7.85546875" style="4" customWidth="1"/>
    <col min="11533" max="11534" width="10.28515625" style="4"/>
    <col min="11535" max="11535" width="10.85546875" style="4" bestFit="1" customWidth="1"/>
    <col min="11536" max="11776" width="10.28515625" style="4"/>
    <col min="11777" max="11777" width="4.28515625" style="4" customWidth="1"/>
    <col min="11778" max="11778" width="14.28515625" style="4" customWidth="1"/>
    <col min="11779" max="11779" width="18.28515625" style="4" customWidth="1"/>
    <col min="11780" max="11780" width="9.5703125" style="4" bestFit="1" customWidth="1"/>
    <col min="11781" max="11781" width="10.140625" style="4" bestFit="1" customWidth="1"/>
    <col min="11782" max="11782" width="8.85546875" style="4" customWidth="1"/>
    <col min="11783" max="11783" width="6.7109375" style="4" customWidth="1"/>
    <col min="11784" max="11784" width="10.85546875" style="4" customWidth="1"/>
    <col min="11785" max="11785" width="6.42578125" style="4" customWidth="1"/>
    <col min="11786" max="11786" width="9.85546875" style="4" customWidth="1"/>
    <col min="11787" max="11787" width="12" style="4" customWidth="1"/>
    <col min="11788" max="11788" width="7.85546875" style="4" customWidth="1"/>
    <col min="11789" max="11790" width="10.28515625" style="4"/>
    <col min="11791" max="11791" width="10.85546875" style="4" bestFit="1" customWidth="1"/>
    <col min="11792" max="12032" width="10.28515625" style="4"/>
    <col min="12033" max="12033" width="4.28515625" style="4" customWidth="1"/>
    <col min="12034" max="12034" width="14.28515625" style="4" customWidth="1"/>
    <col min="12035" max="12035" width="18.28515625" style="4" customWidth="1"/>
    <col min="12036" max="12036" width="9.5703125" style="4" bestFit="1" customWidth="1"/>
    <col min="12037" max="12037" width="10.140625" style="4" bestFit="1" customWidth="1"/>
    <col min="12038" max="12038" width="8.85546875" style="4" customWidth="1"/>
    <col min="12039" max="12039" width="6.7109375" style="4" customWidth="1"/>
    <col min="12040" max="12040" width="10.85546875" style="4" customWidth="1"/>
    <col min="12041" max="12041" width="6.42578125" style="4" customWidth="1"/>
    <col min="12042" max="12042" width="9.85546875" style="4" customWidth="1"/>
    <col min="12043" max="12043" width="12" style="4" customWidth="1"/>
    <col min="12044" max="12044" width="7.85546875" style="4" customWidth="1"/>
    <col min="12045" max="12046" width="10.28515625" style="4"/>
    <col min="12047" max="12047" width="10.85546875" style="4" bestFit="1" customWidth="1"/>
    <col min="12048" max="12288" width="10.28515625" style="4"/>
    <col min="12289" max="12289" width="4.28515625" style="4" customWidth="1"/>
    <col min="12290" max="12290" width="14.28515625" style="4" customWidth="1"/>
    <col min="12291" max="12291" width="18.28515625" style="4" customWidth="1"/>
    <col min="12292" max="12292" width="9.5703125" style="4" bestFit="1" customWidth="1"/>
    <col min="12293" max="12293" width="10.140625" style="4" bestFit="1" customWidth="1"/>
    <col min="12294" max="12294" width="8.85546875" style="4" customWidth="1"/>
    <col min="12295" max="12295" width="6.7109375" style="4" customWidth="1"/>
    <col min="12296" max="12296" width="10.85546875" style="4" customWidth="1"/>
    <col min="12297" max="12297" width="6.42578125" style="4" customWidth="1"/>
    <col min="12298" max="12298" width="9.85546875" style="4" customWidth="1"/>
    <col min="12299" max="12299" width="12" style="4" customWidth="1"/>
    <col min="12300" max="12300" width="7.85546875" style="4" customWidth="1"/>
    <col min="12301" max="12302" width="10.28515625" style="4"/>
    <col min="12303" max="12303" width="10.85546875" style="4" bestFit="1" customWidth="1"/>
    <col min="12304" max="12544" width="10.28515625" style="4"/>
    <col min="12545" max="12545" width="4.28515625" style="4" customWidth="1"/>
    <col min="12546" max="12546" width="14.28515625" style="4" customWidth="1"/>
    <col min="12547" max="12547" width="18.28515625" style="4" customWidth="1"/>
    <col min="12548" max="12548" width="9.5703125" style="4" bestFit="1" customWidth="1"/>
    <col min="12549" max="12549" width="10.140625" style="4" bestFit="1" customWidth="1"/>
    <col min="12550" max="12550" width="8.85546875" style="4" customWidth="1"/>
    <col min="12551" max="12551" width="6.7109375" style="4" customWidth="1"/>
    <col min="12552" max="12552" width="10.85546875" style="4" customWidth="1"/>
    <col min="12553" max="12553" width="6.42578125" style="4" customWidth="1"/>
    <col min="12554" max="12554" width="9.85546875" style="4" customWidth="1"/>
    <col min="12555" max="12555" width="12" style="4" customWidth="1"/>
    <col min="12556" max="12556" width="7.85546875" style="4" customWidth="1"/>
    <col min="12557" max="12558" width="10.28515625" style="4"/>
    <col min="12559" max="12559" width="10.85546875" style="4" bestFit="1" customWidth="1"/>
    <col min="12560" max="12800" width="10.28515625" style="4"/>
    <col min="12801" max="12801" width="4.28515625" style="4" customWidth="1"/>
    <col min="12802" max="12802" width="14.28515625" style="4" customWidth="1"/>
    <col min="12803" max="12803" width="18.28515625" style="4" customWidth="1"/>
    <col min="12804" max="12804" width="9.5703125" style="4" bestFit="1" customWidth="1"/>
    <col min="12805" max="12805" width="10.140625" style="4" bestFit="1" customWidth="1"/>
    <col min="12806" max="12806" width="8.85546875" style="4" customWidth="1"/>
    <col min="12807" max="12807" width="6.7109375" style="4" customWidth="1"/>
    <col min="12808" max="12808" width="10.85546875" style="4" customWidth="1"/>
    <col min="12809" max="12809" width="6.42578125" style="4" customWidth="1"/>
    <col min="12810" max="12810" width="9.85546875" style="4" customWidth="1"/>
    <col min="12811" max="12811" width="12" style="4" customWidth="1"/>
    <col min="12812" max="12812" width="7.85546875" style="4" customWidth="1"/>
    <col min="12813" max="12814" width="10.28515625" style="4"/>
    <col min="12815" max="12815" width="10.85546875" style="4" bestFit="1" customWidth="1"/>
    <col min="12816" max="13056" width="10.28515625" style="4"/>
    <col min="13057" max="13057" width="4.28515625" style="4" customWidth="1"/>
    <col min="13058" max="13058" width="14.28515625" style="4" customWidth="1"/>
    <col min="13059" max="13059" width="18.28515625" style="4" customWidth="1"/>
    <col min="13060" max="13060" width="9.5703125" style="4" bestFit="1" customWidth="1"/>
    <col min="13061" max="13061" width="10.140625" style="4" bestFit="1" customWidth="1"/>
    <col min="13062" max="13062" width="8.85546875" style="4" customWidth="1"/>
    <col min="13063" max="13063" width="6.7109375" style="4" customWidth="1"/>
    <col min="13064" max="13064" width="10.85546875" style="4" customWidth="1"/>
    <col min="13065" max="13065" width="6.42578125" style="4" customWidth="1"/>
    <col min="13066" max="13066" width="9.85546875" style="4" customWidth="1"/>
    <col min="13067" max="13067" width="12" style="4" customWidth="1"/>
    <col min="13068" max="13068" width="7.85546875" style="4" customWidth="1"/>
    <col min="13069" max="13070" width="10.28515625" style="4"/>
    <col min="13071" max="13071" width="10.85546875" style="4" bestFit="1" customWidth="1"/>
    <col min="13072" max="13312" width="10.28515625" style="4"/>
    <col min="13313" max="13313" width="4.28515625" style="4" customWidth="1"/>
    <col min="13314" max="13314" width="14.28515625" style="4" customWidth="1"/>
    <col min="13315" max="13315" width="18.28515625" style="4" customWidth="1"/>
    <col min="13316" max="13316" width="9.5703125" style="4" bestFit="1" customWidth="1"/>
    <col min="13317" max="13317" width="10.140625" style="4" bestFit="1" customWidth="1"/>
    <col min="13318" max="13318" width="8.85546875" style="4" customWidth="1"/>
    <col min="13319" max="13319" width="6.7109375" style="4" customWidth="1"/>
    <col min="13320" max="13320" width="10.85546875" style="4" customWidth="1"/>
    <col min="13321" max="13321" width="6.42578125" style="4" customWidth="1"/>
    <col min="13322" max="13322" width="9.85546875" style="4" customWidth="1"/>
    <col min="13323" max="13323" width="12" style="4" customWidth="1"/>
    <col min="13324" max="13324" width="7.85546875" style="4" customWidth="1"/>
    <col min="13325" max="13326" width="10.28515625" style="4"/>
    <col min="13327" max="13327" width="10.85546875" style="4" bestFit="1" customWidth="1"/>
    <col min="13328" max="13568" width="10.28515625" style="4"/>
    <col min="13569" max="13569" width="4.28515625" style="4" customWidth="1"/>
    <col min="13570" max="13570" width="14.28515625" style="4" customWidth="1"/>
    <col min="13571" max="13571" width="18.28515625" style="4" customWidth="1"/>
    <col min="13572" max="13572" width="9.5703125" style="4" bestFit="1" customWidth="1"/>
    <col min="13573" max="13573" width="10.140625" style="4" bestFit="1" customWidth="1"/>
    <col min="13574" max="13574" width="8.85546875" style="4" customWidth="1"/>
    <col min="13575" max="13575" width="6.7109375" style="4" customWidth="1"/>
    <col min="13576" max="13576" width="10.85546875" style="4" customWidth="1"/>
    <col min="13577" max="13577" width="6.42578125" style="4" customWidth="1"/>
    <col min="13578" max="13578" width="9.85546875" style="4" customWidth="1"/>
    <col min="13579" max="13579" width="12" style="4" customWidth="1"/>
    <col min="13580" max="13580" width="7.85546875" style="4" customWidth="1"/>
    <col min="13581" max="13582" width="10.28515625" style="4"/>
    <col min="13583" max="13583" width="10.85546875" style="4" bestFit="1" customWidth="1"/>
    <col min="13584" max="13824" width="10.28515625" style="4"/>
    <col min="13825" max="13825" width="4.28515625" style="4" customWidth="1"/>
    <col min="13826" max="13826" width="14.28515625" style="4" customWidth="1"/>
    <col min="13827" max="13827" width="18.28515625" style="4" customWidth="1"/>
    <col min="13828" max="13828" width="9.5703125" style="4" bestFit="1" customWidth="1"/>
    <col min="13829" max="13829" width="10.140625" style="4" bestFit="1" customWidth="1"/>
    <col min="13830" max="13830" width="8.85546875" style="4" customWidth="1"/>
    <col min="13831" max="13831" width="6.7109375" style="4" customWidth="1"/>
    <col min="13832" max="13832" width="10.85546875" style="4" customWidth="1"/>
    <col min="13833" max="13833" width="6.42578125" style="4" customWidth="1"/>
    <col min="13834" max="13834" width="9.85546875" style="4" customWidth="1"/>
    <col min="13835" max="13835" width="12" style="4" customWidth="1"/>
    <col min="13836" max="13836" width="7.85546875" style="4" customWidth="1"/>
    <col min="13837" max="13838" width="10.28515625" style="4"/>
    <col min="13839" max="13839" width="10.85546875" style="4" bestFit="1" customWidth="1"/>
    <col min="13840" max="14080" width="10.28515625" style="4"/>
    <col min="14081" max="14081" width="4.28515625" style="4" customWidth="1"/>
    <col min="14082" max="14082" width="14.28515625" style="4" customWidth="1"/>
    <col min="14083" max="14083" width="18.28515625" style="4" customWidth="1"/>
    <col min="14084" max="14084" width="9.5703125" style="4" bestFit="1" customWidth="1"/>
    <col min="14085" max="14085" width="10.140625" style="4" bestFit="1" customWidth="1"/>
    <col min="14086" max="14086" width="8.85546875" style="4" customWidth="1"/>
    <col min="14087" max="14087" width="6.7109375" style="4" customWidth="1"/>
    <col min="14088" max="14088" width="10.85546875" style="4" customWidth="1"/>
    <col min="14089" max="14089" width="6.42578125" style="4" customWidth="1"/>
    <col min="14090" max="14090" width="9.85546875" style="4" customWidth="1"/>
    <col min="14091" max="14091" width="12" style="4" customWidth="1"/>
    <col min="14092" max="14092" width="7.85546875" style="4" customWidth="1"/>
    <col min="14093" max="14094" width="10.28515625" style="4"/>
    <col min="14095" max="14095" width="10.85546875" style="4" bestFit="1" customWidth="1"/>
    <col min="14096" max="14336" width="10.28515625" style="4"/>
    <col min="14337" max="14337" width="4.28515625" style="4" customWidth="1"/>
    <col min="14338" max="14338" width="14.28515625" style="4" customWidth="1"/>
    <col min="14339" max="14339" width="18.28515625" style="4" customWidth="1"/>
    <col min="14340" max="14340" width="9.5703125" style="4" bestFit="1" customWidth="1"/>
    <col min="14341" max="14341" width="10.140625" style="4" bestFit="1" customWidth="1"/>
    <col min="14342" max="14342" width="8.85546875" style="4" customWidth="1"/>
    <col min="14343" max="14343" width="6.7109375" style="4" customWidth="1"/>
    <col min="14344" max="14344" width="10.85546875" style="4" customWidth="1"/>
    <col min="14345" max="14345" width="6.42578125" style="4" customWidth="1"/>
    <col min="14346" max="14346" width="9.85546875" style="4" customWidth="1"/>
    <col min="14347" max="14347" width="12" style="4" customWidth="1"/>
    <col min="14348" max="14348" width="7.85546875" style="4" customWidth="1"/>
    <col min="14349" max="14350" width="10.28515625" style="4"/>
    <col min="14351" max="14351" width="10.85546875" style="4" bestFit="1" customWidth="1"/>
    <col min="14352" max="14592" width="10.28515625" style="4"/>
    <col min="14593" max="14593" width="4.28515625" style="4" customWidth="1"/>
    <col min="14594" max="14594" width="14.28515625" style="4" customWidth="1"/>
    <col min="14595" max="14595" width="18.28515625" style="4" customWidth="1"/>
    <col min="14596" max="14596" width="9.5703125" style="4" bestFit="1" customWidth="1"/>
    <col min="14597" max="14597" width="10.140625" style="4" bestFit="1" customWidth="1"/>
    <col min="14598" max="14598" width="8.85546875" style="4" customWidth="1"/>
    <col min="14599" max="14599" width="6.7109375" style="4" customWidth="1"/>
    <col min="14600" max="14600" width="10.85546875" style="4" customWidth="1"/>
    <col min="14601" max="14601" width="6.42578125" style="4" customWidth="1"/>
    <col min="14602" max="14602" width="9.85546875" style="4" customWidth="1"/>
    <col min="14603" max="14603" width="12" style="4" customWidth="1"/>
    <col min="14604" max="14604" width="7.85546875" style="4" customWidth="1"/>
    <col min="14605" max="14606" width="10.28515625" style="4"/>
    <col min="14607" max="14607" width="10.85546875" style="4" bestFit="1" customWidth="1"/>
    <col min="14608" max="14848" width="10.28515625" style="4"/>
    <col min="14849" max="14849" width="4.28515625" style="4" customWidth="1"/>
    <col min="14850" max="14850" width="14.28515625" style="4" customWidth="1"/>
    <col min="14851" max="14851" width="18.28515625" style="4" customWidth="1"/>
    <col min="14852" max="14852" width="9.5703125" style="4" bestFit="1" customWidth="1"/>
    <col min="14853" max="14853" width="10.140625" style="4" bestFit="1" customWidth="1"/>
    <col min="14854" max="14854" width="8.85546875" style="4" customWidth="1"/>
    <col min="14855" max="14855" width="6.7109375" style="4" customWidth="1"/>
    <col min="14856" max="14856" width="10.85546875" style="4" customWidth="1"/>
    <col min="14857" max="14857" width="6.42578125" style="4" customWidth="1"/>
    <col min="14858" max="14858" width="9.85546875" style="4" customWidth="1"/>
    <col min="14859" max="14859" width="12" style="4" customWidth="1"/>
    <col min="14860" max="14860" width="7.85546875" style="4" customWidth="1"/>
    <col min="14861" max="14862" width="10.28515625" style="4"/>
    <col min="14863" max="14863" width="10.85546875" style="4" bestFit="1" customWidth="1"/>
    <col min="14864" max="15104" width="10.28515625" style="4"/>
    <col min="15105" max="15105" width="4.28515625" style="4" customWidth="1"/>
    <col min="15106" max="15106" width="14.28515625" style="4" customWidth="1"/>
    <col min="15107" max="15107" width="18.28515625" style="4" customWidth="1"/>
    <col min="15108" max="15108" width="9.5703125" style="4" bestFit="1" customWidth="1"/>
    <col min="15109" max="15109" width="10.140625" style="4" bestFit="1" customWidth="1"/>
    <col min="15110" max="15110" width="8.85546875" style="4" customWidth="1"/>
    <col min="15111" max="15111" width="6.7109375" style="4" customWidth="1"/>
    <col min="15112" max="15112" width="10.85546875" style="4" customWidth="1"/>
    <col min="15113" max="15113" width="6.42578125" style="4" customWidth="1"/>
    <col min="15114" max="15114" width="9.85546875" style="4" customWidth="1"/>
    <col min="15115" max="15115" width="12" style="4" customWidth="1"/>
    <col min="15116" max="15116" width="7.85546875" style="4" customWidth="1"/>
    <col min="15117" max="15118" width="10.28515625" style="4"/>
    <col min="15119" max="15119" width="10.85546875" style="4" bestFit="1" customWidth="1"/>
    <col min="15120" max="15360" width="10.28515625" style="4"/>
    <col min="15361" max="15361" width="4.28515625" style="4" customWidth="1"/>
    <col min="15362" max="15362" width="14.28515625" style="4" customWidth="1"/>
    <col min="15363" max="15363" width="18.28515625" style="4" customWidth="1"/>
    <col min="15364" max="15364" width="9.5703125" style="4" bestFit="1" customWidth="1"/>
    <col min="15365" max="15365" width="10.140625" style="4" bestFit="1" customWidth="1"/>
    <col min="15366" max="15366" width="8.85546875" style="4" customWidth="1"/>
    <col min="15367" max="15367" width="6.7109375" style="4" customWidth="1"/>
    <col min="15368" max="15368" width="10.85546875" style="4" customWidth="1"/>
    <col min="15369" max="15369" width="6.42578125" style="4" customWidth="1"/>
    <col min="15370" max="15370" width="9.85546875" style="4" customWidth="1"/>
    <col min="15371" max="15371" width="12" style="4" customWidth="1"/>
    <col min="15372" max="15372" width="7.85546875" style="4" customWidth="1"/>
    <col min="15373" max="15374" width="10.28515625" style="4"/>
    <col min="15375" max="15375" width="10.85546875" style="4" bestFit="1" customWidth="1"/>
    <col min="15376" max="15616" width="10.28515625" style="4"/>
    <col min="15617" max="15617" width="4.28515625" style="4" customWidth="1"/>
    <col min="15618" max="15618" width="14.28515625" style="4" customWidth="1"/>
    <col min="15619" max="15619" width="18.28515625" style="4" customWidth="1"/>
    <col min="15620" max="15620" width="9.5703125" style="4" bestFit="1" customWidth="1"/>
    <col min="15621" max="15621" width="10.140625" style="4" bestFit="1" customWidth="1"/>
    <col min="15622" max="15622" width="8.85546875" style="4" customWidth="1"/>
    <col min="15623" max="15623" width="6.7109375" style="4" customWidth="1"/>
    <col min="15624" max="15624" width="10.85546875" style="4" customWidth="1"/>
    <col min="15625" max="15625" width="6.42578125" style="4" customWidth="1"/>
    <col min="15626" max="15626" width="9.85546875" style="4" customWidth="1"/>
    <col min="15627" max="15627" width="12" style="4" customWidth="1"/>
    <col min="15628" max="15628" width="7.85546875" style="4" customWidth="1"/>
    <col min="15629" max="15630" width="10.28515625" style="4"/>
    <col min="15631" max="15631" width="10.85546875" style="4" bestFit="1" customWidth="1"/>
    <col min="15632" max="15872" width="10.28515625" style="4"/>
    <col min="15873" max="15873" width="4.28515625" style="4" customWidth="1"/>
    <col min="15874" max="15874" width="14.28515625" style="4" customWidth="1"/>
    <col min="15875" max="15875" width="18.28515625" style="4" customWidth="1"/>
    <col min="15876" max="15876" width="9.5703125" style="4" bestFit="1" customWidth="1"/>
    <col min="15877" max="15877" width="10.140625" style="4" bestFit="1" customWidth="1"/>
    <col min="15878" max="15878" width="8.85546875" style="4" customWidth="1"/>
    <col min="15879" max="15879" width="6.7109375" style="4" customWidth="1"/>
    <col min="15880" max="15880" width="10.85546875" style="4" customWidth="1"/>
    <col min="15881" max="15881" width="6.42578125" style="4" customWidth="1"/>
    <col min="15882" max="15882" width="9.85546875" style="4" customWidth="1"/>
    <col min="15883" max="15883" width="12" style="4" customWidth="1"/>
    <col min="15884" max="15884" width="7.85546875" style="4" customWidth="1"/>
    <col min="15885" max="15886" width="10.28515625" style="4"/>
    <col min="15887" max="15887" width="10.85546875" style="4" bestFit="1" customWidth="1"/>
    <col min="15888" max="16128" width="10.28515625" style="4"/>
    <col min="16129" max="16129" width="4.28515625" style="4" customWidth="1"/>
    <col min="16130" max="16130" width="14.28515625" style="4" customWidth="1"/>
    <col min="16131" max="16131" width="18.28515625" style="4" customWidth="1"/>
    <col min="16132" max="16132" width="9.5703125" style="4" bestFit="1" customWidth="1"/>
    <col min="16133" max="16133" width="10.140625" style="4" bestFit="1" customWidth="1"/>
    <col min="16134" max="16134" width="8.85546875" style="4" customWidth="1"/>
    <col min="16135" max="16135" width="6.7109375" style="4" customWidth="1"/>
    <col min="16136" max="16136" width="10.85546875" style="4" customWidth="1"/>
    <col min="16137" max="16137" width="6.42578125" style="4" customWidth="1"/>
    <col min="16138" max="16138" width="9.85546875" style="4" customWidth="1"/>
    <col min="16139" max="16139" width="12" style="4" customWidth="1"/>
    <col min="16140" max="16140" width="7.85546875" style="4" customWidth="1"/>
    <col min="16141" max="16142" width="10.28515625" style="4"/>
    <col min="16143" max="16143" width="10.85546875" style="4" bestFit="1" customWidth="1"/>
    <col min="16144" max="16384" width="10.28515625" style="4"/>
  </cols>
  <sheetData>
    <row r="1" spans="1:15" x14ac:dyDescent="0.25">
      <c r="A1" s="90" t="s">
        <v>0</v>
      </c>
      <c r="B1" s="90"/>
      <c r="C1" s="90"/>
      <c r="D1" s="78"/>
      <c r="F1" s="91"/>
      <c r="G1" s="91"/>
      <c r="H1" s="91"/>
      <c r="I1" s="91"/>
      <c r="J1" s="91"/>
      <c r="K1" s="91"/>
      <c r="L1" s="91"/>
    </row>
    <row r="2" spans="1:15" x14ac:dyDescent="0.25">
      <c r="A2" s="90" t="s">
        <v>1</v>
      </c>
      <c r="B2" s="90"/>
      <c r="C2" s="90"/>
      <c r="D2" s="78"/>
      <c r="F2" s="94"/>
      <c r="G2" s="94"/>
      <c r="H2" s="94"/>
      <c r="I2" s="94"/>
      <c r="J2" s="94"/>
      <c r="K2" s="94"/>
      <c r="L2" s="94"/>
    </row>
    <row r="3" spans="1:15" x14ac:dyDescent="0.25">
      <c r="A3" s="91" t="s">
        <v>2</v>
      </c>
      <c r="B3" s="91"/>
      <c r="C3" s="91"/>
      <c r="D3" s="79"/>
      <c r="F3" s="91"/>
      <c r="G3" s="91"/>
      <c r="H3" s="91"/>
      <c r="I3" s="91"/>
      <c r="J3" s="91"/>
      <c r="K3" s="91"/>
      <c r="L3" s="91"/>
    </row>
    <row r="4" spans="1:15" x14ac:dyDescent="0.25">
      <c r="A4" s="90" t="s">
        <v>3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</row>
    <row r="5" spans="1:15" x14ac:dyDescent="0.25">
      <c r="A5" s="91" t="s">
        <v>4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</row>
    <row r="6" spans="1:15" ht="14.25" customHeight="1" x14ac:dyDescent="0.25"/>
    <row r="7" spans="1:15" ht="30.75" customHeight="1" x14ac:dyDescent="0.25">
      <c r="A7" s="7" t="s">
        <v>5</v>
      </c>
      <c r="B7" s="8" t="s">
        <v>6</v>
      </c>
      <c r="C7" s="92" t="s">
        <v>7</v>
      </c>
      <c r="D7" s="93"/>
      <c r="E7" s="7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562</v>
      </c>
      <c r="K7" s="9" t="s">
        <v>14</v>
      </c>
      <c r="L7" s="7" t="s">
        <v>15</v>
      </c>
      <c r="O7" s="7" t="s">
        <v>86</v>
      </c>
    </row>
    <row r="8" spans="1:15" x14ac:dyDescent="0.25">
      <c r="A8" s="10">
        <v>1</v>
      </c>
      <c r="B8" s="11" t="s">
        <v>903</v>
      </c>
      <c r="C8" s="12" t="s">
        <v>904</v>
      </c>
      <c r="D8" s="13" t="s">
        <v>256</v>
      </c>
      <c r="E8" s="10" t="s">
        <v>905</v>
      </c>
      <c r="F8" s="10">
        <v>3.85</v>
      </c>
      <c r="G8" s="10">
        <v>17</v>
      </c>
      <c r="H8" s="15" t="s">
        <v>21</v>
      </c>
      <c r="I8" s="15">
        <v>96</v>
      </c>
      <c r="J8" s="15" t="s">
        <v>21</v>
      </c>
      <c r="K8" s="16">
        <v>7800000</v>
      </c>
      <c r="L8" s="16"/>
      <c r="M8" s="16" t="s">
        <v>22</v>
      </c>
      <c r="N8" s="4">
        <v>4.8099999999999996</v>
      </c>
      <c r="O8" s="10">
        <v>8.9600000000000009</v>
      </c>
    </row>
    <row r="9" spans="1:15" x14ac:dyDescent="0.25">
      <c r="A9" s="10">
        <v>2</v>
      </c>
      <c r="B9" s="11" t="s">
        <v>921</v>
      </c>
      <c r="C9" s="12" t="s">
        <v>607</v>
      </c>
      <c r="D9" s="13" t="s">
        <v>798</v>
      </c>
      <c r="E9" s="10" t="s">
        <v>905</v>
      </c>
      <c r="F9" s="10">
        <v>3.68</v>
      </c>
      <c r="G9" s="10">
        <v>17</v>
      </c>
      <c r="H9" s="15" t="s">
        <v>21</v>
      </c>
      <c r="I9" s="15">
        <v>98</v>
      </c>
      <c r="J9" s="15" t="s">
        <v>21</v>
      </c>
      <c r="K9" s="16">
        <v>7800000</v>
      </c>
      <c r="L9" s="16"/>
      <c r="M9" s="16" t="s">
        <v>22</v>
      </c>
      <c r="N9" s="4">
        <v>4.66</v>
      </c>
      <c r="O9" s="10">
        <v>8.92</v>
      </c>
    </row>
    <row r="10" spans="1:15" x14ac:dyDescent="0.25">
      <c r="A10" s="10">
        <v>3</v>
      </c>
      <c r="B10" s="11" t="s">
        <v>922</v>
      </c>
      <c r="C10" s="12" t="s">
        <v>923</v>
      </c>
      <c r="D10" s="13" t="s">
        <v>74</v>
      </c>
      <c r="E10" s="10" t="s">
        <v>905</v>
      </c>
      <c r="F10" s="10">
        <v>3.68</v>
      </c>
      <c r="G10" s="10">
        <v>17</v>
      </c>
      <c r="H10" s="15" t="s">
        <v>21</v>
      </c>
      <c r="I10" s="15">
        <v>98</v>
      </c>
      <c r="J10" s="15" t="s">
        <v>21</v>
      </c>
      <c r="K10" s="16">
        <v>7800000</v>
      </c>
      <c r="L10" s="16"/>
      <c r="M10" s="16" t="s">
        <v>22</v>
      </c>
      <c r="N10" s="4">
        <v>4.66</v>
      </c>
      <c r="O10" s="10">
        <v>8.83</v>
      </c>
    </row>
    <row r="11" spans="1:15" x14ac:dyDescent="0.25">
      <c r="A11" s="10">
        <v>4</v>
      </c>
      <c r="B11" s="11" t="s">
        <v>924</v>
      </c>
      <c r="C11" s="12" t="s">
        <v>925</v>
      </c>
      <c r="D11" s="13" t="s">
        <v>41</v>
      </c>
      <c r="E11" s="10" t="s">
        <v>905</v>
      </c>
      <c r="F11" s="10">
        <v>3.68</v>
      </c>
      <c r="G11" s="10">
        <v>17</v>
      </c>
      <c r="H11" s="15" t="s">
        <v>21</v>
      </c>
      <c r="I11" s="15">
        <v>97</v>
      </c>
      <c r="J11" s="15" t="s">
        <v>21</v>
      </c>
      <c r="K11" s="16">
        <v>7800000</v>
      </c>
      <c r="L11" s="16"/>
      <c r="M11" s="16" t="s">
        <v>22</v>
      </c>
      <c r="N11" s="4">
        <v>4.6500000000000004</v>
      </c>
      <c r="O11" s="10">
        <v>8.7899999999999991</v>
      </c>
    </row>
    <row r="12" spans="1:15" x14ac:dyDescent="0.25">
      <c r="A12" s="10">
        <v>5</v>
      </c>
      <c r="B12" s="11" t="s">
        <v>927</v>
      </c>
      <c r="C12" s="12" t="s">
        <v>35</v>
      </c>
      <c r="D12" s="13" t="s">
        <v>124</v>
      </c>
      <c r="E12" s="10" t="s">
        <v>905</v>
      </c>
      <c r="F12" s="10">
        <v>3.68</v>
      </c>
      <c r="G12" s="10">
        <v>17</v>
      </c>
      <c r="H12" s="15" t="s">
        <v>21</v>
      </c>
      <c r="I12" s="15">
        <v>94</v>
      </c>
      <c r="J12" s="15" t="s">
        <v>21</v>
      </c>
      <c r="K12" s="16">
        <v>7800000</v>
      </c>
      <c r="L12" s="16"/>
      <c r="M12" s="16" t="s">
        <v>22</v>
      </c>
      <c r="N12" s="4">
        <v>4.62</v>
      </c>
      <c r="O12" s="10">
        <v>8.68</v>
      </c>
    </row>
    <row r="13" spans="1:15" x14ac:dyDescent="0.25">
      <c r="A13" s="10">
        <v>6</v>
      </c>
      <c r="B13" s="11" t="s">
        <v>928</v>
      </c>
      <c r="C13" s="12" t="s">
        <v>929</v>
      </c>
      <c r="D13" s="13" t="s">
        <v>28</v>
      </c>
      <c r="E13" s="10" t="s">
        <v>905</v>
      </c>
      <c r="F13" s="10">
        <v>3.68</v>
      </c>
      <c r="G13" s="10">
        <v>17</v>
      </c>
      <c r="H13" s="15" t="s">
        <v>21</v>
      </c>
      <c r="I13" s="15">
        <v>94</v>
      </c>
      <c r="J13" s="15" t="s">
        <v>21</v>
      </c>
      <c r="K13" s="16">
        <v>7800000</v>
      </c>
      <c r="L13" s="16"/>
      <c r="M13" s="16" t="s">
        <v>22</v>
      </c>
      <c r="N13" s="4">
        <v>4.62</v>
      </c>
      <c r="O13" s="10">
        <v>8.76</v>
      </c>
    </row>
    <row r="14" spans="1:15" x14ac:dyDescent="0.25">
      <c r="A14" s="10">
        <v>7</v>
      </c>
      <c r="B14" s="11" t="s">
        <v>935</v>
      </c>
      <c r="C14" s="12" t="s">
        <v>35</v>
      </c>
      <c r="D14" s="13" t="s">
        <v>63</v>
      </c>
      <c r="E14" s="10" t="s">
        <v>905</v>
      </c>
      <c r="F14" s="10">
        <v>3.68</v>
      </c>
      <c r="G14" s="10">
        <v>17</v>
      </c>
      <c r="H14" s="15" t="s">
        <v>21</v>
      </c>
      <c r="I14" s="15">
        <v>94</v>
      </c>
      <c r="J14" s="15" t="s">
        <v>21</v>
      </c>
      <c r="K14" s="16">
        <v>7800000</v>
      </c>
      <c r="L14" s="16"/>
      <c r="M14" s="16" t="s">
        <v>22</v>
      </c>
      <c r="N14" s="4">
        <v>4.62</v>
      </c>
      <c r="O14" s="10">
        <v>8.68</v>
      </c>
    </row>
    <row r="15" spans="1:15" x14ac:dyDescent="0.25">
      <c r="A15" s="10">
        <v>8</v>
      </c>
      <c r="B15" s="11" t="s">
        <v>940</v>
      </c>
      <c r="C15" s="12" t="s">
        <v>941</v>
      </c>
      <c r="D15" s="13" t="s">
        <v>168</v>
      </c>
      <c r="E15" s="10" t="s">
        <v>905</v>
      </c>
      <c r="F15" s="10">
        <v>3.68</v>
      </c>
      <c r="G15" s="10">
        <v>17</v>
      </c>
      <c r="H15" s="15" t="s">
        <v>21</v>
      </c>
      <c r="I15" s="15">
        <v>94</v>
      </c>
      <c r="J15" s="15" t="s">
        <v>21</v>
      </c>
      <c r="K15" s="16">
        <v>7800000</v>
      </c>
      <c r="L15" s="16"/>
      <c r="M15" s="16" t="s">
        <v>22</v>
      </c>
      <c r="N15" s="4">
        <v>4.62</v>
      </c>
      <c r="O15" s="10">
        <v>8.5500000000000007</v>
      </c>
    </row>
    <row r="16" spans="1:15" x14ac:dyDescent="0.25">
      <c r="A16" s="10"/>
      <c r="B16" s="11"/>
      <c r="C16" s="12"/>
      <c r="D16" s="13"/>
      <c r="E16" s="10"/>
      <c r="F16" s="10"/>
      <c r="G16" s="10"/>
      <c r="H16" s="15"/>
      <c r="I16" s="15"/>
      <c r="J16" s="15"/>
      <c r="K16" s="16"/>
      <c r="L16" s="16"/>
      <c r="M16" s="16"/>
      <c r="O16" s="10"/>
    </row>
    <row r="17" spans="1:15" x14ac:dyDescent="0.25">
      <c r="A17" s="10">
        <v>9</v>
      </c>
      <c r="B17" s="11" t="s">
        <v>910</v>
      </c>
      <c r="C17" s="12" t="s">
        <v>35</v>
      </c>
      <c r="D17" s="13" t="s">
        <v>25</v>
      </c>
      <c r="E17" s="10" t="s">
        <v>911</v>
      </c>
      <c r="F17" s="10">
        <v>3.76</v>
      </c>
      <c r="G17" s="10">
        <v>17</v>
      </c>
      <c r="H17" s="15" t="s">
        <v>21</v>
      </c>
      <c r="I17" s="15">
        <v>93</v>
      </c>
      <c r="J17" s="15" t="s">
        <v>21</v>
      </c>
      <c r="K17" s="16">
        <v>7800000</v>
      </c>
      <c r="L17" s="16"/>
      <c r="M17" s="16" t="s">
        <v>22</v>
      </c>
      <c r="N17" s="4">
        <v>4.6900000000000004</v>
      </c>
      <c r="O17" s="10">
        <v>8.89</v>
      </c>
    </row>
    <row r="18" spans="1:15" x14ac:dyDescent="0.25">
      <c r="A18" s="10">
        <v>10</v>
      </c>
      <c r="B18" s="11" t="s">
        <v>912</v>
      </c>
      <c r="C18" s="12" t="s">
        <v>77</v>
      </c>
      <c r="D18" s="13" t="s">
        <v>34</v>
      </c>
      <c r="E18" s="10" t="s">
        <v>911</v>
      </c>
      <c r="F18" s="10">
        <v>3.76</v>
      </c>
      <c r="G18" s="10">
        <v>17</v>
      </c>
      <c r="H18" s="15" t="s">
        <v>21</v>
      </c>
      <c r="I18" s="15">
        <v>93</v>
      </c>
      <c r="J18" s="15" t="s">
        <v>21</v>
      </c>
      <c r="K18" s="16">
        <v>7800000</v>
      </c>
      <c r="L18" s="16"/>
      <c r="M18" s="16" t="s">
        <v>22</v>
      </c>
      <c r="N18" s="4">
        <v>4.6900000000000004</v>
      </c>
      <c r="O18" s="10">
        <v>8.84</v>
      </c>
    </row>
    <row r="19" spans="1:15" x14ac:dyDescent="0.25">
      <c r="A19" s="10">
        <v>11</v>
      </c>
      <c r="B19" s="11" t="s">
        <v>926</v>
      </c>
      <c r="C19" s="12" t="s">
        <v>212</v>
      </c>
      <c r="D19" s="13" t="s">
        <v>80</v>
      </c>
      <c r="E19" s="10" t="s">
        <v>911</v>
      </c>
      <c r="F19" s="10">
        <v>3.68</v>
      </c>
      <c r="G19" s="10">
        <v>17</v>
      </c>
      <c r="H19" s="15" t="s">
        <v>21</v>
      </c>
      <c r="I19" s="15">
        <v>94</v>
      </c>
      <c r="J19" s="15" t="s">
        <v>21</v>
      </c>
      <c r="K19" s="16">
        <v>7800000</v>
      </c>
      <c r="L19" s="16"/>
      <c r="M19" s="16" t="s">
        <v>22</v>
      </c>
      <c r="N19" s="4">
        <v>4.62</v>
      </c>
      <c r="O19" s="10">
        <v>8.74</v>
      </c>
    </row>
    <row r="20" spans="1:15" x14ac:dyDescent="0.25">
      <c r="A20" s="10">
        <v>12</v>
      </c>
      <c r="B20" s="11" t="s">
        <v>930</v>
      </c>
      <c r="C20" s="12" t="s">
        <v>142</v>
      </c>
      <c r="D20" s="13" t="s">
        <v>122</v>
      </c>
      <c r="E20" s="10" t="s">
        <v>911</v>
      </c>
      <c r="F20" s="10">
        <v>3.68</v>
      </c>
      <c r="G20" s="10">
        <v>17</v>
      </c>
      <c r="H20" s="15" t="s">
        <v>21</v>
      </c>
      <c r="I20" s="15">
        <v>94</v>
      </c>
      <c r="J20" s="15" t="s">
        <v>21</v>
      </c>
      <c r="K20" s="16">
        <v>7800000</v>
      </c>
      <c r="L20" s="16"/>
      <c r="M20" s="16" t="s">
        <v>22</v>
      </c>
      <c r="N20" s="4">
        <v>4.62</v>
      </c>
      <c r="O20" s="10">
        <v>8.7100000000000009</v>
      </c>
    </row>
    <row r="21" spans="1:15" x14ac:dyDescent="0.25">
      <c r="A21" s="10">
        <v>13</v>
      </c>
      <c r="B21" s="11" t="s">
        <v>931</v>
      </c>
      <c r="C21" s="12" t="s">
        <v>38</v>
      </c>
      <c r="D21" s="13" t="s">
        <v>54</v>
      </c>
      <c r="E21" s="10" t="s">
        <v>911</v>
      </c>
      <c r="F21" s="10">
        <v>3.68</v>
      </c>
      <c r="G21" s="10">
        <v>17</v>
      </c>
      <c r="H21" s="15" t="s">
        <v>21</v>
      </c>
      <c r="I21" s="15">
        <v>94</v>
      </c>
      <c r="J21" s="15" t="s">
        <v>21</v>
      </c>
      <c r="K21" s="16">
        <v>7800000</v>
      </c>
      <c r="L21" s="16"/>
      <c r="M21" s="16" t="s">
        <v>22</v>
      </c>
      <c r="N21" s="4">
        <v>4.62</v>
      </c>
      <c r="O21" s="10">
        <v>8.73</v>
      </c>
    </row>
    <row r="22" spans="1:15" x14ac:dyDescent="0.25">
      <c r="A22" s="10">
        <v>14</v>
      </c>
      <c r="B22" s="11" t="s">
        <v>932</v>
      </c>
      <c r="C22" s="12" t="s">
        <v>35</v>
      </c>
      <c r="D22" s="13" t="s">
        <v>324</v>
      </c>
      <c r="E22" s="10" t="s">
        <v>911</v>
      </c>
      <c r="F22" s="10">
        <v>3.68</v>
      </c>
      <c r="G22" s="10">
        <v>17</v>
      </c>
      <c r="H22" s="15" t="s">
        <v>21</v>
      </c>
      <c r="I22" s="15">
        <v>94</v>
      </c>
      <c r="J22" s="15" t="s">
        <v>21</v>
      </c>
      <c r="K22" s="16">
        <v>7800000</v>
      </c>
      <c r="L22" s="16"/>
      <c r="M22" s="16" t="s">
        <v>22</v>
      </c>
      <c r="N22" s="4">
        <v>4.62</v>
      </c>
      <c r="O22" s="10">
        <v>8.7200000000000006</v>
      </c>
    </row>
    <row r="23" spans="1:15" x14ac:dyDescent="0.25">
      <c r="A23" s="10">
        <v>15</v>
      </c>
      <c r="B23" s="11" t="s">
        <v>933</v>
      </c>
      <c r="C23" s="12" t="s">
        <v>934</v>
      </c>
      <c r="D23" s="13" t="s">
        <v>128</v>
      </c>
      <c r="E23" s="10" t="s">
        <v>911</v>
      </c>
      <c r="F23" s="10">
        <v>3.68</v>
      </c>
      <c r="G23" s="10">
        <v>17</v>
      </c>
      <c r="H23" s="15" t="s">
        <v>21</v>
      </c>
      <c r="I23" s="15">
        <v>94</v>
      </c>
      <c r="J23" s="15" t="s">
        <v>21</v>
      </c>
      <c r="K23" s="16">
        <v>7800000</v>
      </c>
      <c r="L23" s="16"/>
      <c r="M23" s="16" t="s">
        <v>22</v>
      </c>
      <c r="N23" s="4">
        <v>4.62</v>
      </c>
      <c r="O23" s="10">
        <v>8.66</v>
      </c>
    </row>
    <row r="24" spans="1:15" x14ac:dyDescent="0.25">
      <c r="A24" s="10">
        <v>16</v>
      </c>
      <c r="B24" s="11" t="s">
        <v>936</v>
      </c>
      <c r="C24" s="12" t="s">
        <v>937</v>
      </c>
      <c r="D24" s="13" t="s">
        <v>63</v>
      </c>
      <c r="E24" s="10" t="s">
        <v>911</v>
      </c>
      <c r="F24" s="10">
        <v>3.68</v>
      </c>
      <c r="G24" s="10">
        <v>17</v>
      </c>
      <c r="H24" s="15" t="s">
        <v>21</v>
      </c>
      <c r="I24" s="15">
        <v>94</v>
      </c>
      <c r="J24" s="15" t="s">
        <v>21</v>
      </c>
      <c r="K24" s="16">
        <v>7800000</v>
      </c>
      <c r="L24" s="16"/>
      <c r="M24" s="16" t="s">
        <v>22</v>
      </c>
      <c r="N24" s="4">
        <v>4.62</v>
      </c>
      <c r="O24" s="10">
        <v>8.7799999999999994</v>
      </c>
    </row>
    <row r="25" spans="1:15" x14ac:dyDescent="0.25">
      <c r="A25" s="10"/>
      <c r="B25" s="11"/>
      <c r="C25" s="12"/>
      <c r="D25" s="13"/>
      <c r="E25" s="10"/>
      <c r="F25" s="10"/>
      <c r="G25" s="10"/>
      <c r="H25" s="15"/>
      <c r="I25" s="15"/>
      <c r="J25" s="15"/>
      <c r="K25" s="16"/>
      <c r="L25" s="16"/>
      <c r="M25" s="16"/>
      <c r="O25" s="10"/>
    </row>
    <row r="26" spans="1:15" x14ac:dyDescent="0.25">
      <c r="A26" s="10">
        <v>17</v>
      </c>
      <c r="B26" s="11" t="s">
        <v>906</v>
      </c>
      <c r="C26" s="12" t="s">
        <v>907</v>
      </c>
      <c r="D26" s="13" t="s">
        <v>19</v>
      </c>
      <c r="E26" s="10" t="s">
        <v>908</v>
      </c>
      <c r="F26" s="10">
        <v>3.85</v>
      </c>
      <c r="G26" s="10">
        <v>17</v>
      </c>
      <c r="H26" s="15" t="s">
        <v>21</v>
      </c>
      <c r="I26" s="15">
        <v>90</v>
      </c>
      <c r="J26" s="15" t="s">
        <v>21</v>
      </c>
      <c r="K26" s="16">
        <v>7800000</v>
      </c>
      <c r="L26" s="16"/>
      <c r="M26" s="16" t="s">
        <v>22</v>
      </c>
      <c r="N26" s="4">
        <v>4.75</v>
      </c>
      <c r="O26" s="10">
        <v>8.92</v>
      </c>
    </row>
    <row r="27" spans="1:15" x14ac:dyDescent="0.25">
      <c r="A27" s="10">
        <v>18</v>
      </c>
      <c r="B27" s="11" t="s">
        <v>909</v>
      </c>
      <c r="C27" s="12" t="s">
        <v>159</v>
      </c>
      <c r="D27" s="13" t="s">
        <v>242</v>
      </c>
      <c r="E27" s="10" t="s">
        <v>908</v>
      </c>
      <c r="F27" s="10">
        <v>3.79</v>
      </c>
      <c r="G27" s="10">
        <v>17</v>
      </c>
      <c r="H27" s="15" t="s">
        <v>21</v>
      </c>
      <c r="I27" s="15">
        <v>90</v>
      </c>
      <c r="J27" s="15" t="s">
        <v>21</v>
      </c>
      <c r="K27" s="16">
        <v>7800000</v>
      </c>
      <c r="L27" s="16"/>
      <c r="M27" s="16" t="s">
        <v>22</v>
      </c>
      <c r="N27" s="4">
        <v>4.6900000000000004</v>
      </c>
      <c r="O27" s="10">
        <v>8.7899999999999991</v>
      </c>
    </row>
    <row r="28" spans="1:15" x14ac:dyDescent="0.25">
      <c r="A28" s="10">
        <v>19</v>
      </c>
      <c r="B28" s="11" t="s">
        <v>915</v>
      </c>
      <c r="C28" s="12" t="s">
        <v>549</v>
      </c>
      <c r="D28" s="13" t="s">
        <v>256</v>
      </c>
      <c r="E28" s="10" t="s">
        <v>908</v>
      </c>
      <c r="F28" s="10">
        <v>3.76</v>
      </c>
      <c r="G28" s="10">
        <v>17</v>
      </c>
      <c r="H28" s="15" t="s">
        <v>21</v>
      </c>
      <c r="I28" s="15">
        <v>90</v>
      </c>
      <c r="J28" s="15" t="s">
        <v>21</v>
      </c>
      <c r="K28" s="16">
        <v>7800000</v>
      </c>
      <c r="L28" s="16"/>
      <c r="M28" s="16" t="s">
        <v>22</v>
      </c>
      <c r="N28" s="4">
        <v>4.66</v>
      </c>
      <c r="O28" s="10">
        <v>8.91</v>
      </c>
    </row>
    <row r="29" spans="1:15" x14ac:dyDescent="0.25">
      <c r="A29" s="10">
        <v>20</v>
      </c>
      <c r="B29" s="11" t="s">
        <v>916</v>
      </c>
      <c r="C29" s="12" t="s">
        <v>692</v>
      </c>
      <c r="D29" s="13" t="s">
        <v>36</v>
      </c>
      <c r="E29" s="10" t="s">
        <v>908</v>
      </c>
      <c r="F29" s="10">
        <v>3.71</v>
      </c>
      <c r="G29" s="10">
        <v>17</v>
      </c>
      <c r="H29" s="15" t="s">
        <v>21</v>
      </c>
      <c r="I29" s="15">
        <v>93</v>
      </c>
      <c r="J29" s="15" t="s">
        <v>21</v>
      </c>
      <c r="K29" s="16">
        <v>7800000</v>
      </c>
      <c r="L29" s="16"/>
      <c r="M29" s="16" t="s">
        <v>22</v>
      </c>
      <c r="N29" s="4">
        <v>4.6399999999999997</v>
      </c>
      <c r="O29" s="10">
        <v>8.6199999999999992</v>
      </c>
    </row>
    <row r="30" spans="1:15" x14ac:dyDescent="0.25">
      <c r="A30" s="10">
        <v>21</v>
      </c>
      <c r="B30" s="11" t="s">
        <v>918</v>
      </c>
      <c r="C30" s="12" t="s">
        <v>919</v>
      </c>
      <c r="D30" s="13" t="s">
        <v>28</v>
      </c>
      <c r="E30" s="10" t="s">
        <v>908</v>
      </c>
      <c r="F30" s="10">
        <v>3.71</v>
      </c>
      <c r="G30" s="10">
        <v>17</v>
      </c>
      <c r="H30" s="15" t="s">
        <v>21</v>
      </c>
      <c r="I30" s="15">
        <v>91</v>
      </c>
      <c r="J30" s="15" t="s">
        <v>21</v>
      </c>
      <c r="K30" s="16">
        <v>7800000</v>
      </c>
      <c r="L30" s="16"/>
      <c r="M30" s="16" t="s">
        <v>22</v>
      </c>
      <c r="N30" s="4">
        <v>4.62</v>
      </c>
      <c r="O30" s="10">
        <v>8.76</v>
      </c>
    </row>
    <row r="31" spans="1:15" x14ac:dyDescent="0.25">
      <c r="A31" s="10">
        <v>22</v>
      </c>
      <c r="B31" s="11" t="s">
        <v>920</v>
      </c>
      <c r="C31" s="12" t="s">
        <v>470</v>
      </c>
      <c r="D31" s="13" t="s">
        <v>128</v>
      </c>
      <c r="E31" s="10" t="s">
        <v>908</v>
      </c>
      <c r="F31" s="10">
        <v>3.71</v>
      </c>
      <c r="G31" s="10">
        <v>17</v>
      </c>
      <c r="H31" s="15" t="s">
        <v>21</v>
      </c>
      <c r="I31" s="15">
        <v>90</v>
      </c>
      <c r="J31" s="15" t="s">
        <v>21</v>
      </c>
      <c r="K31" s="16">
        <v>7800000</v>
      </c>
      <c r="L31" s="16"/>
      <c r="M31" s="16" t="s">
        <v>22</v>
      </c>
      <c r="N31" s="4">
        <v>4.6100000000000003</v>
      </c>
      <c r="O31" s="10">
        <v>8.7100000000000009</v>
      </c>
    </row>
    <row r="32" spans="1:15" x14ac:dyDescent="0.25">
      <c r="A32" s="10">
        <v>23</v>
      </c>
      <c r="B32" s="11" t="s">
        <v>942</v>
      </c>
      <c r="C32" s="12" t="s">
        <v>651</v>
      </c>
      <c r="D32" s="13" t="s">
        <v>19</v>
      </c>
      <c r="E32" s="10" t="s">
        <v>908</v>
      </c>
      <c r="F32" s="10">
        <v>3.68</v>
      </c>
      <c r="G32" s="10">
        <v>17</v>
      </c>
      <c r="H32" s="15" t="s">
        <v>21</v>
      </c>
      <c r="I32" s="15">
        <v>93</v>
      </c>
      <c r="J32" s="15" t="s">
        <v>21</v>
      </c>
      <c r="K32" s="16">
        <v>7800000</v>
      </c>
      <c r="L32" s="16"/>
      <c r="M32" s="16" t="s">
        <v>22</v>
      </c>
      <c r="N32" s="4">
        <v>4.6100000000000003</v>
      </c>
      <c r="O32" s="10">
        <v>8.82</v>
      </c>
    </row>
    <row r="33" spans="1:15" x14ac:dyDescent="0.25">
      <c r="A33" s="10"/>
      <c r="B33" s="11"/>
      <c r="C33" s="12"/>
      <c r="D33" s="13"/>
      <c r="E33" s="10"/>
      <c r="F33" s="10"/>
      <c r="G33" s="10"/>
      <c r="H33" s="15"/>
      <c r="I33" s="15"/>
      <c r="J33" s="15"/>
      <c r="K33" s="16"/>
      <c r="L33" s="16"/>
      <c r="M33" s="16"/>
      <c r="O33" s="10"/>
    </row>
    <row r="34" spans="1:15" x14ac:dyDescent="0.25">
      <c r="A34" s="10">
        <v>24</v>
      </c>
      <c r="B34" s="11" t="s">
        <v>913</v>
      </c>
      <c r="C34" s="12" t="s">
        <v>193</v>
      </c>
      <c r="D34" s="13" t="s">
        <v>161</v>
      </c>
      <c r="E34" s="10" t="s">
        <v>914</v>
      </c>
      <c r="F34" s="10">
        <v>3.76</v>
      </c>
      <c r="G34" s="10">
        <v>17</v>
      </c>
      <c r="H34" s="15" t="s">
        <v>21</v>
      </c>
      <c r="I34" s="15">
        <v>91</v>
      </c>
      <c r="J34" s="15" t="s">
        <v>21</v>
      </c>
      <c r="K34" s="16">
        <v>7800000</v>
      </c>
      <c r="L34" s="16"/>
      <c r="M34" s="16" t="s">
        <v>22</v>
      </c>
      <c r="N34" s="4">
        <v>4.67</v>
      </c>
      <c r="O34" s="10">
        <v>8.8800000000000008</v>
      </c>
    </row>
    <row r="35" spans="1:15" x14ac:dyDescent="0.25">
      <c r="A35" s="10">
        <v>25</v>
      </c>
      <c r="B35" s="11" t="s">
        <v>917</v>
      </c>
      <c r="C35" s="12" t="s">
        <v>595</v>
      </c>
      <c r="D35" s="13" t="s">
        <v>545</v>
      </c>
      <c r="E35" s="10" t="s">
        <v>914</v>
      </c>
      <c r="F35" s="10">
        <v>3.71</v>
      </c>
      <c r="G35" s="10">
        <v>17</v>
      </c>
      <c r="H35" s="15" t="s">
        <v>21</v>
      </c>
      <c r="I35" s="15">
        <v>92</v>
      </c>
      <c r="J35" s="15" t="s">
        <v>21</v>
      </c>
      <c r="K35" s="16">
        <v>7800000</v>
      </c>
      <c r="L35" s="16"/>
      <c r="M35" s="16" t="s">
        <v>22</v>
      </c>
      <c r="N35" s="4">
        <v>4.63</v>
      </c>
      <c r="O35" s="10">
        <v>8.91</v>
      </c>
    </row>
    <row r="36" spans="1:15" x14ac:dyDescent="0.25">
      <c r="A36" s="10">
        <v>26</v>
      </c>
      <c r="B36" s="11" t="s">
        <v>938</v>
      </c>
      <c r="C36" s="12" t="s">
        <v>939</v>
      </c>
      <c r="D36" s="13" t="s">
        <v>19</v>
      </c>
      <c r="E36" s="10" t="s">
        <v>914</v>
      </c>
      <c r="F36" s="10">
        <v>3.68</v>
      </c>
      <c r="G36" s="10">
        <v>17</v>
      </c>
      <c r="H36" s="15" t="s">
        <v>21</v>
      </c>
      <c r="I36" s="15">
        <v>94</v>
      </c>
      <c r="J36" s="15" t="s">
        <v>21</v>
      </c>
      <c r="K36" s="16">
        <v>7800000</v>
      </c>
      <c r="L36" s="16"/>
      <c r="M36" s="16" t="s">
        <v>22</v>
      </c>
      <c r="N36" s="4">
        <v>4.62</v>
      </c>
      <c r="O36" s="10">
        <v>8.86</v>
      </c>
    </row>
    <row r="37" spans="1:15" x14ac:dyDescent="0.25">
      <c r="A37" s="10">
        <v>27</v>
      </c>
      <c r="B37" s="11" t="s">
        <v>943</v>
      </c>
      <c r="C37" s="12" t="s">
        <v>944</v>
      </c>
      <c r="D37" s="13" t="s">
        <v>28</v>
      </c>
      <c r="E37" s="10" t="s">
        <v>914</v>
      </c>
      <c r="F37" s="10">
        <v>3.68</v>
      </c>
      <c r="G37" s="10">
        <v>17</v>
      </c>
      <c r="H37" s="15" t="s">
        <v>21</v>
      </c>
      <c r="I37" s="15">
        <v>92</v>
      </c>
      <c r="J37" s="15" t="s">
        <v>21</v>
      </c>
      <c r="K37" s="16">
        <v>7800000</v>
      </c>
      <c r="L37" s="16"/>
      <c r="M37" s="16" t="s">
        <v>22</v>
      </c>
      <c r="N37" s="4">
        <v>4.5999999999999996</v>
      </c>
      <c r="O37" s="10">
        <v>8.64</v>
      </c>
    </row>
    <row r="38" spans="1:15" ht="12.75" customHeight="1" x14ac:dyDescent="0.25"/>
    <row r="39" spans="1:15" ht="12.75" customHeight="1" x14ac:dyDescent="0.25"/>
    <row r="40" spans="1:15" x14ac:dyDescent="0.25">
      <c r="B40" s="51"/>
    </row>
    <row r="41" spans="1:15" x14ac:dyDescent="0.25">
      <c r="B41" s="51"/>
    </row>
    <row r="42" spans="1:15" x14ac:dyDescent="0.25">
      <c r="B42" s="51"/>
    </row>
  </sheetData>
  <sortState xmlns:xlrd2="http://schemas.microsoft.com/office/spreadsheetml/2017/richdata2" ref="B8:O37">
    <sortCondition ref="E8:E37"/>
  </sortState>
  <mergeCells count="9">
    <mergeCell ref="A4:L4"/>
    <mergeCell ref="A5:L5"/>
    <mergeCell ref="C7:D7"/>
    <mergeCell ref="A1:C1"/>
    <mergeCell ref="F1:L1"/>
    <mergeCell ref="A2:C2"/>
    <mergeCell ref="F2:L2"/>
    <mergeCell ref="A3:C3"/>
    <mergeCell ref="F3:L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09B13-2718-4C92-ABFD-B4BED1B17B9F}">
  <dimension ref="A1:O46"/>
  <sheetViews>
    <sheetView topLeftCell="A16" workbookViewId="0">
      <selection activeCell="A36" sqref="A36:XFD36"/>
    </sheetView>
  </sheetViews>
  <sheetFormatPr defaultColWidth="10.28515625" defaultRowHeight="15.75" x14ac:dyDescent="0.25"/>
  <cols>
    <col min="1" max="1" width="4.28515625" style="4" customWidth="1"/>
    <col min="2" max="2" width="15.7109375" style="52" bestFit="1" customWidth="1"/>
    <col min="3" max="3" width="18.140625" style="4" customWidth="1"/>
    <col min="4" max="4" width="8.42578125" style="4" customWidth="1"/>
    <col min="5" max="5" width="9.5703125" style="3" customWidth="1"/>
    <col min="6" max="6" width="7.42578125" style="4" customWidth="1"/>
    <col min="7" max="7" width="6.85546875" style="4" customWidth="1"/>
    <col min="8" max="8" width="9.7109375" style="3" customWidth="1"/>
    <col min="9" max="9" width="6.5703125" style="3" customWidth="1"/>
    <col min="10" max="10" width="8.28515625" style="3" customWidth="1"/>
    <col min="11" max="11" width="12.28515625" style="4" customWidth="1"/>
    <col min="12" max="12" width="10.140625" style="4" customWidth="1"/>
    <col min="13" max="14" width="10.28515625" style="4"/>
    <col min="15" max="15" width="7.140625" style="4" customWidth="1"/>
    <col min="16" max="256" width="10.28515625" style="4"/>
    <col min="257" max="257" width="4.28515625" style="4" customWidth="1"/>
    <col min="258" max="258" width="16.140625" style="4" customWidth="1"/>
    <col min="259" max="259" width="18.140625" style="4" customWidth="1"/>
    <col min="260" max="260" width="8.42578125" style="4" customWidth="1"/>
    <col min="261" max="261" width="9.5703125" style="4" customWidth="1"/>
    <col min="262" max="262" width="7.42578125" style="4" customWidth="1"/>
    <col min="263" max="263" width="6.85546875" style="4" customWidth="1"/>
    <col min="264" max="264" width="9.7109375" style="4" customWidth="1"/>
    <col min="265" max="265" width="6.5703125" style="4" customWidth="1"/>
    <col min="266" max="266" width="8.28515625" style="4" customWidth="1"/>
    <col min="267" max="267" width="12.28515625" style="4" customWidth="1"/>
    <col min="268" max="268" width="10.140625" style="4" customWidth="1"/>
    <col min="269" max="270" width="10.28515625" style="4"/>
    <col min="271" max="271" width="7.140625" style="4" customWidth="1"/>
    <col min="272" max="512" width="10.28515625" style="4"/>
    <col min="513" max="513" width="4.28515625" style="4" customWidth="1"/>
    <col min="514" max="514" width="16.140625" style="4" customWidth="1"/>
    <col min="515" max="515" width="18.140625" style="4" customWidth="1"/>
    <col min="516" max="516" width="8.42578125" style="4" customWidth="1"/>
    <col min="517" max="517" width="9.5703125" style="4" customWidth="1"/>
    <col min="518" max="518" width="7.42578125" style="4" customWidth="1"/>
    <col min="519" max="519" width="6.85546875" style="4" customWidth="1"/>
    <col min="520" max="520" width="9.7109375" style="4" customWidth="1"/>
    <col min="521" max="521" width="6.5703125" style="4" customWidth="1"/>
    <col min="522" max="522" width="8.28515625" style="4" customWidth="1"/>
    <col min="523" max="523" width="12.28515625" style="4" customWidth="1"/>
    <col min="524" max="524" width="10.140625" style="4" customWidth="1"/>
    <col min="525" max="526" width="10.28515625" style="4"/>
    <col min="527" max="527" width="7.140625" style="4" customWidth="1"/>
    <col min="528" max="768" width="10.28515625" style="4"/>
    <col min="769" max="769" width="4.28515625" style="4" customWidth="1"/>
    <col min="770" max="770" width="16.140625" style="4" customWidth="1"/>
    <col min="771" max="771" width="18.140625" style="4" customWidth="1"/>
    <col min="772" max="772" width="8.42578125" style="4" customWidth="1"/>
    <col min="773" max="773" width="9.5703125" style="4" customWidth="1"/>
    <col min="774" max="774" width="7.42578125" style="4" customWidth="1"/>
    <col min="775" max="775" width="6.85546875" style="4" customWidth="1"/>
    <col min="776" max="776" width="9.7109375" style="4" customWidth="1"/>
    <col min="777" max="777" width="6.5703125" style="4" customWidth="1"/>
    <col min="778" max="778" width="8.28515625" style="4" customWidth="1"/>
    <col min="779" max="779" width="12.28515625" style="4" customWidth="1"/>
    <col min="780" max="780" width="10.140625" style="4" customWidth="1"/>
    <col min="781" max="782" width="10.28515625" style="4"/>
    <col min="783" max="783" width="7.140625" style="4" customWidth="1"/>
    <col min="784" max="1024" width="10.28515625" style="4"/>
    <col min="1025" max="1025" width="4.28515625" style="4" customWidth="1"/>
    <col min="1026" max="1026" width="16.140625" style="4" customWidth="1"/>
    <col min="1027" max="1027" width="18.140625" style="4" customWidth="1"/>
    <col min="1028" max="1028" width="8.42578125" style="4" customWidth="1"/>
    <col min="1029" max="1029" width="9.5703125" style="4" customWidth="1"/>
    <col min="1030" max="1030" width="7.42578125" style="4" customWidth="1"/>
    <col min="1031" max="1031" width="6.85546875" style="4" customWidth="1"/>
    <col min="1032" max="1032" width="9.7109375" style="4" customWidth="1"/>
    <col min="1033" max="1033" width="6.5703125" style="4" customWidth="1"/>
    <col min="1034" max="1034" width="8.28515625" style="4" customWidth="1"/>
    <col min="1035" max="1035" width="12.28515625" style="4" customWidth="1"/>
    <col min="1036" max="1036" width="10.140625" style="4" customWidth="1"/>
    <col min="1037" max="1038" width="10.28515625" style="4"/>
    <col min="1039" max="1039" width="7.140625" style="4" customWidth="1"/>
    <col min="1040" max="1280" width="10.28515625" style="4"/>
    <col min="1281" max="1281" width="4.28515625" style="4" customWidth="1"/>
    <col min="1282" max="1282" width="16.140625" style="4" customWidth="1"/>
    <col min="1283" max="1283" width="18.140625" style="4" customWidth="1"/>
    <col min="1284" max="1284" width="8.42578125" style="4" customWidth="1"/>
    <col min="1285" max="1285" width="9.5703125" style="4" customWidth="1"/>
    <col min="1286" max="1286" width="7.42578125" style="4" customWidth="1"/>
    <col min="1287" max="1287" width="6.85546875" style="4" customWidth="1"/>
    <col min="1288" max="1288" width="9.7109375" style="4" customWidth="1"/>
    <col min="1289" max="1289" width="6.5703125" style="4" customWidth="1"/>
    <col min="1290" max="1290" width="8.28515625" style="4" customWidth="1"/>
    <col min="1291" max="1291" width="12.28515625" style="4" customWidth="1"/>
    <col min="1292" max="1292" width="10.140625" style="4" customWidth="1"/>
    <col min="1293" max="1294" width="10.28515625" style="4"/>
    <col min="1295" max="1295" width="7.140625" style="4" customWidth="1"/>
    <col min="1296" max="1536" width="10.28515625" style="4"/>
    <col min="1537" max="1537" width="4.28515625" style="4" customWidth="1"/>
    <col min="1538" max="1538" width="16.140625" style="4" customWidth="1"/>
    <col min="1539" max="1539" width="18.140625" style="4" customWidth="1"/>
    <col min="1540" max="1540" width="8.42578125" style="4" customWidth="1"/>
    <col min="1541" max="1541" width="9.5703125" style="4" customWidth="1"/>
    <col min="1542" max="1542" width="7.42578125" style="4" customWidth="1"/>
    <col min="1543" max="1543" width="6.85546875" style="4" customWidth="1"/>
    <col min="1544" max="1544" width="9.7109375" style="4" customWidth="1"/>
    <col min="1545" max="1545" width="6.5703125" style="4" customWidth="1"/>
    <col min="1546" max="1546" width="8.28515625" style="4" customWidth="1"/>
    <col min="1547" max="1547" width="12.28515625" style="4" customWidth="1"/>
    <col min="1548" max="1548" width="10.140625" style="4" customWidth="1"/>
    <col min="1549" max="1550" width="10.28515625" style="4"/>
    <col min="1551" max="1551" width="7.140625" style="4" customWidth="1"/>
    <col min="1552" max="1792" width="10.28515625" style="4"/>
    <col min="1793" max="1793" width="4.28515625" style="4" customWidth="1"/>
    <col min="1794" max="1794" width="16.140625" style="4" customWidth="1"/>
    <col min="1795" max="1795" width="18.140625" style="4" customWidth="1"/>
    <col min="1796" max="1796" width="8.42578125" style="4" customWidth="1"/>
    <col min="1797" max="1797" width="9.5703125" style="4" customWidth="1"/>
    <col min="1798" max="1798" width="7.42578125" style="4" customWidth="1"/>
    <col min="1799" max="1799" width="6.85546875" style="4" customWidth="1"/>
    <col min="1800" max="1800" width="9.7109375" style="4" customWidth="1"/>
    <col min="1801" max="1801" width="6.5703125" style="4" customWidth="1"/>
    <col min="1802" max="1802" width="8.28515625" style="4" customWidth="1"/>
    <col min="1803" max="1803" width="12.28515625" style="4" customWidth="1"/>
    <col min="1804" max="1804" width="10.140625" style="4" customWidth="1"/>
    <col min="1805" max="1806" width="10.28515625" style="4"/>
    <col min="1807" max="1807" width="7.140625" style="4" customWidth="1"/>
    <col min="1808" max="2048" width="10.28515625" style="4"/>
    <col min="2049" max="2049" width="4.28515625" style="4" customWidth="1"/>
    <col min="2050" max="2050" width="16.140625" style="4" customWidth="1"/>
    <col min="2051" max="2051" width="18.140625" style="4" customWidth="1"/>
    <col min="2052" max="2052" width="8.42578125" style="4" customWidth="1"/>
    <col min="2053" max="2053" width="9.5703125" style="4" customWidth="1"/>
    <col min="2054" max="2054" width="7.42578125" style="4" customWidth="1"/>
    <col min="2055" max="2055" width="6.85546875" style="4" customWidth="1"/>
    <col min="2056" max="2056" width="9.7109375" style="4" customWidth="1"/>
    <col min="2057" max="2057" width="6.5703125" style="4" customWidth="1"/>
    <col min="2058" max="2058" width="8.28515625" style="4" customWidth="1"/>
    <col min="2059" max="2059" width="12.28515625" style="4" customWidth="1"/>
    <col min="2060" max="2060" width="10.140625" style="4" customWidth="1"/>
    <col min="2061" max="2062" width="10.28515625" style="4"/>
    <col min="2063" max="2063" width="7.140625" style="4" customWidth="1"/>
    <col min="2064" max="2304" width="10.28515625" style="4"/>
    <col min="2305" max="2305" width="4.28515625" style="4" customWidth="1"/>
    <col min="2306" max="2306" width="16.140625" style="4" customWidth="1"/>
    <col min="2307" max="2307" width="18.140625" style="4" customWidth="1"/>
    <col min="2308" max="2308" width="8.42578125" style="4" customWidth="1"/>
    <col min="2309" max="2309" width="9.5703125" style="4" customWidth="1"/>
    <col min="2310" max="2310" width="7.42578125" style="4" customWidth="1"/>
    <col min="2311" max="2311" width="6.85546875" style="4" customWidth="1"/>
    <col min="2312" max="2312" width="9.7109375" style="4" customWidth="1"/>
    <col min="2313" max="2313" width="6.5703125" style="4" customWidth="1"/>
    <col min="2314" max="2314" width="8.28515625" style="4" customWidth="1"/>
    <col min="2315" max="2315" width="12.28515625" style="4" customWidth="1"/>
    <col min="2316" max="2316" width="10.140625" style="4" customWidth="1"/>
    <col min="2317" max="2318" width="10.28515625" style="4"/>
    <col min="2319" max="2319" width="7.140625" style="4" customWidth="1"/>
    <col min="2320" max="2560" width="10.28515625" style="4"/>
    <col min="2561" max="2561" width="4.28515625" style="4" customWidth="1"/>
    <col min="2562" max="2562" width="16.140625" style="4" customWidth="1"/>
    <col min="2563" max="2563" width="18.140625" style="4" customWidth="1"/>
    <col min="2564" max="2564" width="8.42578125" style="4" customWidth="1"/>
    <col min="2565" max="2565" width="9.5703125" style="4" customWidth="1"/>
    <col min="2566" max="2566" width="7.42578125" style="4" customWidth="1"/>
    <col min="2567" max="2567" width="6.85546875" style="4" customWidth="1"/>
    <col min="2568" max="2568" width="9.7109375" style="4" customWidth="1"/>
    <col min="2569" max="2569" width="6.5703125" style="4" customWidth="1"/>
    <col min="2570" max="2570" width="8.28515625" style="4" customWidth="1"/>
    <col min="2571" max="2571" width="12.28515625" style="4" customWidth="1"/>
    <col min="2572" max="2572" width="10.140625" style="4" customWidth="1"/>
    <col min="2573" max="2574" width="10.28515625" style="4"/>
    <col min="2575" max="2575" width="7.140625" style="4" customWidth="1"/>
    <col min="2576" max="2816" width="10.28515625" style="4"/>
    <col min="2817" max="2817" width="4.28515625" style="4" customWidth="1"/>
    <col min="2818" max="2818" width="16.140625" style="4" customWidth="1"/>
    <col min="2819" max="2819" width="18.140625" style="4" customWidth="1"/>
    <col min="2820" max="2820" width="8.42578125" style="4" customWidth="1"/>
    <col min="2821" max="2821" width="9.5703125" style="4" customWidth="1"/>
    <col min="2822" max="2822" width="7.42578125" style="4" customWidth="1"/>
    <col min="2823" max="2823" width="6.85546875" style="4" customWidth="1"/>
    <col min="2824" max="2824" width="9.7109375" style="4" customWidth="1"/>
    <col min="2825" max="2825" width="6.5703125" style="4" customWidth="1"/>
    <col min="2826" max="2826" width="8.28515625" style="4" customWidth="1"/>
    <col min="2827" max="2827" width="12.28515625" style="4" customWidth="1"/>
    <col min="2828" max="2828" width="10.140625" style="4" customWidth="1"/>
    <col min="2829" max="2830" width="10.28515625" style="4"/>
    <col min="2831" max="2831" width="7.140625" style="4" customWidth="1"/>
    <col min="2832" max="3072" width="10.28515625" style="4"/>
    <col min="3073" max="3073" width="4.28515625" style="4" customWidth="1"/>
    <col min="3074" max="3074" width="16.140625" style="4" customWidth="1"/>
    <col min="3075" max="3075" width="18.140625" style="4" customWidth="1"/>
    <col min="3076" max="3076" width="8.42578125" style="4" customWidth="1"/>
    <col min="3077" max="3077" width="9.5703125" style="4" customWidth="1"/>
    <col min="3078" max="3078" width="7.42578125" style="4" customWidth="1"/>
    <col min="3079" max="3079" width="6.85546875" style="4" customWidth="1"/>
    <col min="3080" max="3080" width="9.7109375" style="4" customWidth="1"/>
    <col min="3081" max="3081" width="6.5703125" style="4" customWidth="1"/>
    <col min="3082" max="3082" width="8.28515625" style="4" customWidth="1"/>
    <col min="3083" max="3083" width="12.28515625" style="4" customWidth="1"/>
    <col min="3084" max="3084" width="10.140625" style="4" customWidth="1"/>
    <col min="3085" max="3086" width="10.28515625" style="4"/>
    <col min="3087" max="3087" width="7.140625" style="4" customWidth="1"/>
    <col min="3088" max="3328" width="10.28515625" style="4"/>
    <col min="3329" max="3329" width="4.28515625" style="4" customWidth="1"/>
    <col min="3330" max="3330" width="16.140625" style="4" customWidth="1"/>
    <col min="3331" max="3331" width="18.140625" style="4" customWidth="1"/>
    <col min="3332" max="3332" width="8.42578125" style="4" customWidth="1"/>
    <col min="3333" max="3333" width="9.5703125" style="4" customWidth="1"/>
    <col min="3334" max="3334" width="7.42578125" style="4" customWidth="1"/>
    <col min="3335" max="3335" width="6.85546875" style="4" customWidth="1"/>
    <col min="3336" max="3336" width="9.7109375" style="4" customWidth="1"/>
    <col min="3337" max="3337" width="6.5703125" style="4" customWidth="1"/>
    <col min="3338" max="3338" width="8.28515625" style="4" customWidth="1"/>
    <col min="3339" max="3339" width="12.28515625" style="4" customWidth="1"/>
    <col min="3340" max="3340" width="10.140625" style="4" customWidth="1"/>
    <col min="3341" max="3342" width="10.28515625" style="4"/>
    <col min="3343" max="3343" width="7.140625" style="4" customWidth="1"/>
    <col min="3344" max="3584" width="10.28515625" style="4"/>
    <col min="3585" max="3585" width="4.28515625" style="4" customWidth="1"/>
    <col min="3586" max="3586" width="16.140625" style="4" customWidth="1"/>
    <col min="3587" max="3587" width="18.140625" style="4" customWidth="1"/>
    <col min="3588" max="3588" width="8.42578125" style="4" customWidth="1"/>
    <col min="3589" max="3589" width="9.5703125" style="4" customWidth="1"/>
    <col min="3590" max="3590" width="7.42578125" style="4" customWidth="1"/>
    <col min="3591" max="3591" width="6.85546875" style="4" customWidth="1"/>
    <col min="3592" max="3592" width="9.7109375" style="4" customWidth="1"/>
    <col min="3593" max="3593" width="6.5703125" style="4" customWidth="1"/>
    <col min="3594" max="3594" width="8.28515625" style="4" customWidth="1"/>
    <col min="3595" max="3595" width="12.28515625" style="4" customWidth="1"/>
    <col min="3596" max="3596" width="10.140625" style="4" customWidth="1"/>
    <col min="3597" max="3598" width="10.28515625" style="4"/>
    <col min="3599" max="3599" width="7.140625" style="4" customWidth="1"/>
    <col min="3600" max="3840" width="10.28515625" style="4"/>
    <col min="3841" max="3841" width="4.28515625" style="4" customWidth="1"/>
    <col min="3842" max="3842" width="16.140625" style="4" customWidth="1"/>
    <col min="3843" max="3843" width="18.140625" style="4" customWidth="1"/>
    <col min="3844" max="3844" width="8.42578125" style="4" customWidth="1"/>
    <col min="3845" max="3845" width="9.5703125" style="4" customWidth="1"/>
    <col min="3846" max="3846" width="7.42578125" style="4" customWidth="1"/>
    <col min="3847" max="3847" width="6.85546875" style="4" customWidth="1"/>
    <col min="3848" max="3848" width="9.7109375" style="4" customWidth="1"/>
    <col min="3849" max="3849" width="6.5703125" style="4" customWidth="1"/>
    <col min="3850" max="3850" width="8.28515625" style="4" customWidth="1"/>
    <col min="3851" max="3851" width="12.28515625" style="4" customWidth="1"/>
    <col min="3852" max="3852" width="10.140625" style="4" customWidth="1"/>
    <col min="3853" max="3854" width="10.28515625" style="4"/>
    <col min="3855" max="3855" width="7.140625" style="4" customWidth="1"/>
    <col min="3856" max="4096" width="10.28515625" style="4"/>
    <col min="4097" max="4097" width="4.28515625" style="4" customWidth="1"/>
    <col min="4098" max="4098" width="16.140625" style="4" customWidth="1"/>
    <col min="4099" max="4099" width="18.140625" style="4" customWidth="1"/>
    <col min="4100" max="4100" width="8.42578125" style="4" customWidth="1"/>
    <col min="4101" max="4101" width="9.5703125" style="4" customWidth="1"/>
    <col min="4102" max="4102" width="7.42578125" style="4" customWidth="1"/>
    <col min="4103" max="4103" width="6.85546875" style="4" customWidth="1"/>
    <col min="4104" max="4104" width="9.7109375" style="4" customWidth="1"/>
    <col min="4105" max="4105" width="6.5703125" style="4" customWidth="1"/>
    <col min="4106" max="4106" width="8.28515625" style="4" customWidth="1"/>
    <col min="4107" max="4107" width="12.28515625" style="4" customWidth="1"/>
    <col min="4108" max="4108" width="10.140625" style="4" customWidth="1"/>
    <col min="4109" max="4110" width="10.28515625" style="4"/>
    <col min="4111" max="4111" width="7.140625" style="4" customWidth="1"/>
    <col min="4112" max="4352" width="10.28515625" style="4"/>
    <col min="4353" max="4353" width="4.28515625" style="4" customWidth="1"/>
    <col min="4354" max="4354" width="16.140625" style="4" customWidth="1"/>
    <col min="4355" max="4355" width="18.140625" style="4" customWidth="1"/>
    <col min="4356" max="4356" width="8.42578125" style="4" customWidth="1"/>
    <col min="4357" max="4357" width="9.5703125" style="4" customWidth="1"/>
    <col min="4358" max="4358" width="7.42578125" style="4" customWidth="1"/>
    <col min="4359" max="4359" width="6.85546875" style="4" customWidth="1"/>
    <col min="4360" max="4360" width="9.7109375" style="4" customWidth="1"/>
    <col min="4361" max="4361" width="6.5703125" style="4" customWidth="1"/>
    <col min="4362" max="4362" width="8.28515625" style="4" customWidth="1"/>
    <col min="4363" max="4363" width="12.28515625" style="4" customWidth="1"/>
    <col min="4364" max="4364" width="10.140625" style="4" customWidth="1"/>
    <col min="4365" max="4366" width="10.28515625" style="4"/>
    <col min="4367" max="4367" width="7.140625" style="4" customWidth="1"/>
    <col min="4368" max="4608" width="10.28515625" style="4"/>
    <col min="4609" max="4609" width="4.28515625" style="4" customWidth="1"/>
    <col min="4610" max="4610" width="16.140625" style="4" customWidth="1"/>
    <col min="4611" max="4611" width="18.140625" style="4" customWidth="1"/>
    <col min="4612" max="4612" width="8.42578125" style="4" customWidth="1"/>
    <col min="4613" max="4613" width="9.5703125" style="4" customWidth="1"/>
    <col min="4614" max="4614" width="7.42578125" style="4" customWidth="1"/>
    <col min="4615" max="4615" width="6.85546875" style="4" customWidth="1"/>
    <col min="4616" max="4616" width="9.7109375" style="4" customWidth="1"/>
    <col min="4617" max="4617" width="6.5703125" style="4" customWidth="1"/>
    <col min="4618" max="4618" width="8.28515625" style="4" customWidth="1"/>
    <col min="4619" max="4619" width="12.28515625" style="4" customWidth="1"/>
    <col min="4620" max="4620" width="10.140625" style="4" customWidth="1"/>
    <col min="4621" max="4622" width="10.28515625" style="4"/>
    <col min="4623" max="4623" width="7.140625" style="4" customWidth="1"/>
    <col min="4624" max="4864" width="10.28515625" style="4"/>
    <col min="4865" max="4865" width="4.28515625" style="4" customWidth="1"/>
    <col min="4866" max="4866" width="16.140625" style="4" customWidth="1"/>
    <col min="4867" max="4867" width="18.140625" style="4" customWidth="1"/>
    <col min="4868" max="4868" width="8.42578125" style="4" customWidth="1"/>
    <col min="4869" max="4869" width="9.5703125" style="4" customWidth="1"/>
    <col min="4870" max="4870" width="7.42578125" style="4" customWidth="1"/>
    <col min="4871" max="4871" width="6.85546875" style="4" customWidth="1"/>
    <col min="4872" max="4872" width="9.7109375" style="4" customWidth="1"/>
    <col min="4873" max="4873" width="6.5703125" style="4" customWidth="1"/>
    <col min="4874" max="4874" width="8.28515625" style="4" customWidth="1"/>
    <col min="4875" max="4875" width="12.28515625" style="4" customWidth="1"/>
    <col min="4876" max="4876" width="10.140625" style="4" customWidth="1"/>
    <col min="4877" max="4878" width="10.28515625" style="4"/>
    <col min="4879" max="4879" width="7.140625" style="4" customWidth="1"/>
    <col min="4880" max="5120" width="10.28515625" style="4"/>
    <col min="5121" max="5121" width="4.28515625" style="4" customWidth="1"/>
    <col min="5122" max="5122" width="16.140625" style="4" customWidth="1"/>
    <col min="5123" max="5123" width="18.140625" style="4" customWidth="1"/>
    <col min="5124" max="5124" width="8.42578125" style="4" customWidth="1"/>
    <col min="5125" max="5125" width="9.5703125" style="4" customWidth="1"/>
    <col min="5126" max="5126" width="7.42578125" style="4" customWidth="1"/>
    <col min="5127" max="5127" width="6.85546875" style="4" customWidth="1"/>
    <col min="5128" max="5128" width="9.7109375" style="4" customWidth="1"/>
    <col min="5129" max="5129" width="6.5703125" style="4" customWidth="1"/>
    <col min="5130" max="5130" width="8.28515625" style="4" customWidth="1"/>
    <col min="5131" max="5131" width="12.28515625" style="4" customWidth="1"/>
    <col min="5132" max="5132" width="10.140625" style="4" customWidth="1"/>
    <col min="5133" max="5134" width="10.28515625" style="4"/>
    <col min="5135" max="5135" width="7.140625" style="4" customWidth="1"/>
    <col min="5136" max="5376" width="10.28515625" style="4"/>
    <col min="5377" max="5377" width="4.28515625" style="4" customWidth="1"/>
    <col min="5378" max="5378" width="16.140625" style="4" customWidth="1"/>
    <col min="5379" max="5379" width="18.140625" style="4" customWidth="1"/>
    <col min="5380" max="5380" width="8.42578125" style="4" customWidth="1"/>
    <col min="5381" max="5381" width="9.5703125" style="4" customWidth="1"/>
    <col min="5382" max="5382" width="7.42578125" style="4" customWidth="1"/>
    <col min="5383" max="5383" width="6.85546875" style="4" customWidth="1"/>
    <col min="5384" max="5384" width="9.7109375" style="4" customWidth="1"/>
    <col min="5385" max="5385" width="6.5703125" style="4" customWidth="1"/>
    <col min="5386" max="5386" width="8.28515625" style="4" customWidth="1"/>
    <col min="5387" max="5387" width="12.28515625" style="4" customWidth="1"/>
    <col min="5388" max="5388" width="10.140625" style="4" customWidth="1"/>
    <col min="5389" max="5390" width="10.28515625" style="4"/>
    <col min="5391" max="5391" width="7.140625" style="4" customWidth="1"/>
    <col min="5392" max="5632" width="10.28515625" style="4"/>
    <col min="5633" max="5633" width="4.28515625" style="4" customWidth="1"/>
    <col min="5634" max="5634" width="16.140625" style="4" customWidth="1"/>
    <col min="5635" max="5635" width="18.140625" style="4" customWidth="1"/>
    <col min="5636" max="5636" width="8.42578125" style="4" customWidth="1"/>
    <col min="5637" max="5637" width="9.5703125" style="4" customWidth="1"/>
    <col min="5638" max="5638" width="7.42578125" style="4" customWidth="1"/>
    <col min="5639" max="5639" width="6.85546875" style="4" customWidth="1"/>
    <col min="5640" max="5640" width="9.7109375" style="4" customWidth="1"/>
    <col min="5641" max="5641" width="6.5703125" style="4" customWidth="1"/>
    <col min="5642" max="5642" width="8.28515625" style="4" customWidth="1"/>
    <col min="5643" max="5643" width="12.28515625" style="4" customWidth="1"/>
    <col min="5644" max="5644" width="10.140625" style="4" customWidth="1"/>
    <col min="5645" max="5646" width="10.28515625" style="4"/>
    <col min="5647" max="5647" width="7.140625" style="4" customWidth="1"/>
    <col min="5648" max="5888" width="10.28515625" style="4"/>
    <col min="5889" max="5889" width="4.28515625" style="4" customWidth="1"/>
    <col min="5890" max="5890" width="16.140625" style="4" customWidth="1"/>
    <col min="5891" max="5891" width="18.140625" style="4" customWidth="1"/>
    <col min="5892" max="5892" width="8.42578125" style="4" customWidth="1"/>
    <col min="5893" max="5893" width="9.5703125" style="4" customWidth="1"/>
    <col min="5894" max="5894" width="7.42578125" style="4" customWidth="1"/>
    <col min="5895" max="5895" width="6.85546875" style="4" customWidth="1"/>
    <col min="5896" max="5896" width="9.7109375" style="4" customWidth="1"/>
    <col min="5897" max="5897" width="6.5703125" style="4" customWidth="1"/>
    <col min="5898" max="5898" width="8.28515625" style="4" customWidth="1"/>
    <col min="5899" max="5899" width="12.28515625" style="4" customWidth="1"/>
    <col min="5900" max="5900" width="10.140625" style="4" customWidth="1"/>
    <col min="5901" max="5902" width="10.28515625" style="4"/>
    <col min="5903" max="5903" width="7.140625" style="4" customWidth="1"/>
    <col min="5904" max="6144" width="10.28515625" style="4"/>
    <col min="6145" max="6145" width="4.28515625" style="4" customWidth="1"/>
    <col min="6146" max="6146" width="16.140625" style="4" customWidth="1"/>
    <col min="6147" max="6147" width="18.140625" style="4" customWidth="1"/>
    <col min="6148" max="6148" width="8.42578125" style="4" customWidth="1"/>
    <col min="6149" max="6149" width="9.5703125" style="4" customWidth="1"/>
    <col min="6150" max="6150" width="7.42578125" style="4" customWidth="1"/>
    <col min="6151" max="6151" width="6.85546875" style="4" customWidth="1"/>
    <col min="6152" max="6152" width="9.7109375" style="4" customWidth="1"/>
    <col min="6153" max="6153" width="6.5703125" style="4" customWidth="1"/>
    <col min="6154" max="6154" width="8.28515625" style="4" customWidth="1"/>
    <col min="6155" max="6155" width="12.28515625" style="4" customWidth="1"/>
    <col min="6156" max="6156" width="10.140625" style="4" customWidth="1"/>
    <col min="6157" max="6158" width="10.28515625" style="4"/>
    <col min="6159" max="6159" width="7.140625" style="4" customWidth="1"/>
    <col min="6160" max="6400" width="10.28515625" style="4"/>
    <col min="6401" max="6401" width="4.28515625" style="4" customWidth="1"/>
    <col min="6402" max="6402" width="16.140625" style="4" customWidth="1"/>
    <col min="6403" max="6403" width="18.140625" style="4" customWidth="1"/>
    <col min="6404" max="6404" width="8.42578125" style="4" customWidth="1"/>
    <col min="6405" max="6405" width="9.5703125" style="4" customWidth="1"/>
    <col min="6406" max="6406" width="7.42578125" style="4" customWidth="1"/>
    <col min="6407" max="6407" width="6.85546875" style="4" customWidth="1"/>
    <col min="6408" max="6408" width="9.7109375" style="4" customWidth="1"/>
    <col min="6409" max="6409" width="6.5703125" style="4" customWidth="1"/>
    <col min="6410" max="6410" width="8.28515625" style="4" customWidth="1"/>
    <col min="6411" max="6411" width="12.28515625" style="4" customWidth="1"/>
    <col min="6412" max="6412" width="10.140625" style="4" customWidth="1"/>
    <col min="6413" max="6414" width="10.28515625" style="4"/>
    <col min="6415" max="6415" width="7.140625" style="4" customWidth="1"/>
    <col min="6416" max="6656" width="10.28515625" style="4"/>
    <col min="6657" max="6657" width="4.28515625" style="4" customWidth="1"/>
    <col min="6658" max="6658" width="16.140625" style="4" customWidth="1"/>
    <col min="6659" max="6659" width="18.140625" style="4" customWidth="1"/>
    <col min="6660" max="6660" width="8.42578125" style="4" customWidth="1"/>
    <col min="6661" max="6661" width="9.5703125" style="4" customWidth="1"/>
    <col min="6662" max="6662" width="7.42578125" style="4" customWidth="1"/>
    <col min="6663" max="6663" width="6.85546875" style="4" customWidth="1"/>
    <col min="6664" max="6664" width="9.7109375" style="4" customWidth="1"/>
    <col min="6665" max="6665" width="6.5703125" style="4" customWidth="1"/>
    <col min="6666" max="6666" width="8.28515625" style="4" customWidth="1"/>
    <col min="6667" max="6667" width="12.28515625" style="4" customWidth="1"/>
    <col min="6668" max="6668" width="10.140625" style="4" customWidth="1"/>
    <col min="6669" max="6670" width="10.28515625" style="4"/>
    <col min="6671" max="6671" width="7.140625" style="4" customWidth="1"/>
    <col min="6672" max="6912" width="10.28515625" style="4"/>
    <col min="6913" max="6913" width="4.28515625" style="4" customWidth="1"/>
    <col min="6914" max="6914" width="16.140625" style="4" customWidth="1"/>
    <col min="6915" max="6915" width="18.140625" style="4" customWidth="1"/>
    <col min="6916" max="6916" width="8.42578125" style="4" customWidth="1"/>
    <col min="6917" max="6917" width="9.5703125" style="4" customWidth="1"/>
    <col min="6918" max="6918" width="7.42578125" style="4" customWidth="1"/>
    <col min="6919" max="6919" width="6.85546875" style="4" customWidth="1"/>
    <col min="6920" max="6920" width="9.7109375" style="4" customWidth="1"/>
    <col min="6921" max="6921" width="6.5703125" style="4" customWidth="1"/>
    <col min="6922" max="6922" width="8.28515625" style="4" customWidth="1"/>
    <col min="6923" max="6923" width="12.28515625" style="4" customWidth="1"/>
    <col min="6924" max="6924" width="10.140625" style="4" customWidth="1"/>
    <col min="6925" max="6926" width="10.28515625" style="4"/>
    <col min="6927" max="6927" width="7.140625" style="4" customWidth="1"/>
    <col min="6928" max="7168" width="10.28515625" style="4"/>
    <col min="7169" max="7169" width="4.28515625" style="4" customWidth="1"/>
    <col min="7170" max="7170" width="16.140625" style="4" customWidth="1"/>
    <col min="7171" max="7171" width="18.140625" style="4" customWidth="1"/>
    <col min="7172" max="7172" width="8.42578125" style="4" customWidth="1"/>
    <col min="7173" max="7173" width="9.5703125" style="4" customWidth="1"/>
    <col min="7174" max="7174" width="7.42578125" style="4" customWidth="1"/>
    <col min="7175" max="7175" width="6.85546875" style="4" customWidth="1"/>
    <col min="7176" max="7176" width="9.7109375" style="4" customWidth="1"/>
    <col min="7177" max="7177" width="6.5703125" style="4" customWidth="1"/>
    <col min="7178" max="7178" width="8.28515625" style="4" customWidth="1"/>
    <col min="7179" max="7179" width="12.28515625" style="4" customWidth="1"/>
    <col min="7180" max="7180" width="10.140625" style="4" customWidth="1"/>
    <col min="7181" max="7182" width="10.28515625" style="4"/>
    <col min="7183" max="7183" width="7.140625" style="4" customWidth="1"/>
    <col min="7184" max="7424" width="10.28515625" style="4"/>
    <col min="7425" max="7425" width="4.28515625" style="4" customWidth="1"/>
    <col min="7426" max="7426" width="16.140625" style="4" customWidth="1"/>
    <col min="7427" max="7427" width="18.140625" style="4" customWidth="1"/>
    <col min="7428" max="7428" width="8.42578125" style="4" customWidth="1"/>
    <col min="7429" max="7429" width="9.5703125" style="4" customWidth="1"/>
    <col min="7430" max="7430" width="7.42578125" style="4" customWidth="1"/>
    <col min="7431" max="7431" width="6.85546875" style="4" customWidth="1"/>
    <col min="7432" max="7432" width="9.7109375" style="4" customWidth="1"/>
    <col min="7433" max="7433" width="6.5703125" style="4" customWidth="1"/>
    <col min="7434" max="7434" width="8.28515625" style="4" customWidth="1"/>
    <col min="7435" max="7435" width="12.28515625" style="4" customWidth="1"/>
    <col min="7436" max="7436" width="10.140625" style="4" customWidth="1"/>
    <col min="7437" max="7438" width="10.28515625" style="4"/>
    <col min="7439" max="7439" width="7.140625" style="4" customWidth="1"/>
    <col min="7440" max="7680" width="10.28515625" style="4"/>
    <col min="7681" max="7681" width="4.28515625" style="4" customWidth="1"/>
    <col min="7682" max="7682" width="16.140625" style="4" customWidth="1"/>
    <col min="7683" max="7683" width="18.140625" style="4" customWidth="1"/>
    <col min="7684" max="7684" width="8.42578125" style="4" customWidth="1"/>
    <col min="7685" max="7685" width="9.5703125" style="4" customWidth="1"/>
    <col min="7686" max="7686" width="7.42578125" style="4" customWidth="1"/>
    <col min="7687" max="7687" width="6.85546875" style="4" customWidth="1"/>
    <col min="7688" max="7688" width="9.7109375" style="4" customWidth="1"/>
    <col min="7689" max="7689" width="6.5703125" style="4" customWidth="1"/>
    <col min="7690" max="7690" width="8.28515625" style="4" customWidth="1"/>
    <col min="7691" max="7691" width="12.28515625" style="4" customWidth="1"/>
    <col min="7692" max="7692" width="10.140625" style="4" customWidth="1"/>
    <col min="7693" max="7694" width="10.28515625" style="4"/>
    <col min="7695" max="7695" width="7.140625" style="4" customWidth="1"/>
    <col min="7696" max="7936" width="10.28515625" style="4"/>
    <col min="7937" max="7937" width="4.28515625" style="4" customWidth="1"/>
    <col min="7938" max="7938" width="16.140625" style="4" customWidth="1"/>
    <col min="7939" max="7939" width="18.140625" style="4" customWidth="1"/>
    <col min="7940" max="7940" width="8.42578125" style="4" customWidth="1"/>
    <col min="7941" max="7941" width="9.5703125" style="4" customWidth="1"/>
    <col min="7942" max="7942" width="7.42578125" style="4" customWidth="1"/>
    <col min="7943" max="7943" width="6.85546875" style="4" customWidth="1"/>
    <col min="7944" max="7944" width="9.7109375" style="4" customWidth="1"/>
    <col min="7945" max="7945" width="6.5703125" style="4" customWidth="1"/>
    <col min="7946" max="7946" width="8.28515625" style="4" customWidth="1"/>
    <col min="7947" max="7947" width="12.28515625" style="4" customWidth="1"/>
    <col min="7948" max="7948" width="10.140625" style="4" customWidth="1"/>
    <col min="7949" max="7950" width="10.28515625" style="4"/>
    <col min="7951" max="7951" width="7.140625" style="4" customWidth="1"/>
    <col min="7952" max="8192" width="10.28515625" style="4"/>
    <col min="8193" max="8193" width="4.28515625" style="4" customWidth="1"/>
    <col min="8194" max="8194" width="16.140625" style="4" customWidth="1"/>
    <col min="8195" max="8195" width="18.140625" style="4" customWidth="1"/>
    <col min="8196" max="8196" width="8.42578125" style="4" customWidth="1"/>
    <col min="8197" max="8197" width="9.5703125" style="4" customWidth="1"/>
    <col min="8198" max="8198" width="7.42578125" style="4" customWidth="1"/>
    <col min="8199" max="8199" width="6.85546875" style="4" customWidth="1"/>
    <col min="8200" max="8200" width="9.7109375" style="4" customWidth="1"/>
    <col min="8201" max="8201" width="6.5703125" style="4" customWidth="1"/>
    <col min="8202" max="8202" width="8.28515625" style="4" customWidth="1"/>
    <col min="8203" max="8203" width="12.28515625" style="4" customWidth="1"/>
    <col min="8204" max="8204" width="10.140625" style="4" customWidth="1"/>
    <col min="8205" max="8206" width="10.28515625" style="4"/>
    <col min="8207" max="8207" width="7.140625" style="4" customWidth="1"/>
    <col min="8208" max="8448" width="10.28515625" style="4"/>
    <col min="8449" max="8449" width="4.28515625" style="4" customWidth="1"/>
    <col min="8450" max="8450" width="16.140625" style="4" customWidth="1"/>
    <col min="8451" max="8451" width="18.140625" style="4" customWidth="1"/>
    <col min="8452" max="8452" width="8.42578125" style="4" customWidth="1"/>
    <col min="8453" max="8453" width="9.5703125" style="4" customWidth="1"/>
    <col min="8454" max="8454" width="7.42578125" style="4" customWidth="1"/>
    <col min="8455" max="8455" width="6.85546875" style="4" customWidth="1"/>
    <col min="8456" max="8456" width="9.7109375" style="4" customWidth="1"/>
    <col min="8457" max="8457" width="6.5703125" style="4" customWidth="1"/>
    <col min="8458" max="8458" width="8.28515625" style="4" customWidth="1"/>
    <col min="8459" max="8459" width="12.28515625" style="4" customWidth="1"/>
    <col min="8460" max="8460" width="10.140625" style="4" customWidth="1"/>
    <col min="8461" max="8462" width="10.28515625" style="4"/>
    <col min="8463" max="8463" width="7.140625" style="4" customWidth="1"/>
    <col min="8464" max="8704" width="10.28515625" style="4"/>
    <col min="8705" max="8705" width="4.28515625" style="4" customWidth="1"/>
    <col min="8706" max="8706" width="16.140625" style="4" customWidth="1"/>
    <col min="8707" max="8707" width="18.140625" style="4" customWidth="1"/>
    <col min="8708" max="8708" width="8.42578125" style="4" customWidth="1"/>
    <col min="8709" max="8709" width="9.5703125" style="4" customWidth="1"/>
    <col min="8710" max="8710" width="7.42578125" style="4" customWidth="1"/>
    <col min="8711" max="8711" width="6.85546875" style="4" customWidth="1"/>
    <col min="8712" max="8712" width="9.7109375" style="4" customWidth="1"/>
    <col min="8713" max="8713" width="6.5703125" style="4" customWidth="1"/>
    <col min="8714" max="8714" width="8.28515625" style="4" customWidth="1"/>
    <col min="8715" max="8715" width="12.28515625" style="4" customWidth="1"/>
    <col min="8716" max="8716" width="10.140625" style="4" customWidth="1"/>
    <col min="8717" max="8718" width="10.28515625" style="4"/>
    <col min="8719" max="8719" width="7.140625" style="4" customWidth="1"/>
    <col min="8720" max="8960" width="10.28515625" style="4"/>
    <col min="8961" max="8961" width="4.28515625" style="4" customWidth="1"/>
    <col min="8962" max="8962" width="16.140625" style="4" customWidth="1"/>
    <col min="8963" max="8963" width="18.140625" style="4" customWidth="1"/>
    <col min="8964" max="8964" width="8.42578125" style="4" customWidth="1"/>
    <col min="8965" max="8965" width="9.5703125" style="4" customWidth="1"/>
    <col min="8966" max="8966" width="7.42578125" style="4" customWidth="1"/>
    <col min="8967" max="8967" width="6.85546875" style="4" customWidth="1"/>
    <col min="8968" max="8968" width="9.7109375" style="4" customWidth="1"/>
    <col min="8969" max="8969" width="6.5703125" style="4" customWidth="1"/>
    <col min="8970" max="8970" width="8.28515625" style="4" customWidth="1"/>
    <col min="8971" max="8971" width="12.28515625" style="4" customWidth="1"/>
    <col min="8972" max="8972" width="10.140625" style="4" customWidth="1"/>
    <col min="8973" max="8974" width="10.28515625" style="4"/>
    <col min="8975" max="8975" width="7.140625" style="4" customWidth="1"/>
    <col min="8976" max="9216" width="10.28515625" style="4"/>
    <col min="9217" max="9217" width="4.28515625" style="4" customWidth="1"/>
    <col min="9218" max="9218" width="16.140625" style="4" customWidth="1"/>
    <col min="9219" max="9219" width="18.140625" style="4" customWidth="1"/>
    <col min="9220" max="9220" width="8.42578125" style="4" customWidth="1"/>
    <col min="9221" max="9221" width="9.5703125" style="4" customWidth="1"/>
    <col min="9222" max="9222" width="7.42578125" style="4" customWidth="1"/>
    <col min="9223" max="9223" width="6.85546875" style="4" customWidth="1"/>
    <col min="9224" max="9224" width="9.7109375" style="4" customWidth="1"/>
    <col min="9225" max="9225" width="6.5703125" style="4" customWidth="1"/>
    <col min="9226" max="9226" width="8.28515625" style="4" customWidth="1"/>
    <col min="9227" max="9227" width="12.28515625" style="4" customWidth="1"/>
    <col min="9228" max="9228" width="10.140625" style="4" customWidth="1"/>
    <col min="9229" max="9230" width="10.28515625" style="4"/>
    <col min="9231" max="9231" width="7.140625" style="4" customWidth="1"/>
    <col min="9232" max="9472" width="10.28515625" style="4"/>
    <col min="9473" max="9473" width="4.28515625" style="4" customWidth="1"/>
    <col min="9474" max="9474" width="16.140625" style="4" customWidth="1"/>
    <col min="9475" max="9475" width="18.140625" style="4" customWidth="1"/>
    <col min="9476" max="9476" width="8.42578125" style="4" customWidth="1"/>
    <col min="9477" max="9477" width="9.5703125" style="4" customWidth="1"/>
    <col min="9478" max="9478" width="7.42578125" style="4" customWidth="1"/>
    <col min="9479" max="9479" width="6.85546875" style="4" customWidth="1"/>
    <col min="9480" max="9480" width="9.7109375" style="4" customWidth="1"/>
    <col min="9481" max="9481" width="6.5703125" style="4" customWidth="1"/>
    <col min="9482" max="9482" width="8.28515625" style="4" customWidth="1"/>
    <col min="9483" max="9483" width="12.28515625" style="4" customWidth="1"/>
    <col min="9484" max="9484" width="10.140625" style="4" customWidth="1"/>
    <col min="9485" max="9486" width="10.28515625" style="4"/>
    <col min="9487" max="9487" width="7.140625" style="4" customWidth="1"/>
    <col min="9488" max="9728" width="10.28515625" style="4"/>
    <col min="9729" max="9729" width="4.28515625" style="4" customWidth="1"/>
    <col min="9730" max="9730" width="16.140625" style="4" customWidth="1"/>
    <col min="9731" max="9731" width="18.140625" style="4" customWidth="1"/>
    <col min="9732" max="9732" width="8.42578125" style="4" customWidth="1"/>
    <col min="9733" max="9733" width="9.5703125" style="4" customWidth="1"/>
    <col min="9734" max="9734" width="7.42578125" style="4" customWidth="1"/>
    <col min="9735" max="9735" width="6.85546875" style="4" customWidth="1"/>
    <col min="9736" max="9736" width="9.7109375" style="4" customWidth="1"/>
    <col min="9737" max="9737" width="6.5703125" style="4" customWidth="1"/>
    <col min="9738" max="9738" width="8.28515625" style="4" customWidth="1"/>
    <col min="9739" max="9739" width="12.28515625" style="4" customWidth="1"/>
    <col min="9740" max="9740" width="10.140625" style="4" customWidth="1"/>
    <col min="9741" max="9742" width="10.28515625" style="4"/>
    <col min="9743" max="9743" width="7.140625" style="4" customWidth="1"/>
    <col min="9744" max="9984" width="10.28515625" style="4"/>
    <col min="9985" max="9985" width="4.28515625" style="4" customWidth="1"/>
    <col min="9986" max="9986" width="16.140625" style="4" customWidth="1"/>
    <col min="9987" max="9987" width="18.140625" style="4" customWidth="1"/>
    <col min="9988" max="9988" width="8.42578125" style="4" customWidth="1"/>
    <col min="9989" max="9989" width="9.5703125" style="4" customWidth="1"/>
    <col min="9990" max="9990" width="7.42578125" style="4" customWidth="1"/>
    <col min="9991" max="9991" width="6.85546875" style="4" customWidth="1"/>
    <col min="9992" max="9992" width="9.7109375" style="4" customWidth="1"/>
    <col min="9993" max="9993" width="6.5703125" style="4" customWidth="1"/>
    <col min="9994" max="9994" width="8.28515625" style="4" customWidth="1"/>
    <col min="9995" max="9995" width="12.28515625" style="4" customWidth="1"/>
    <col min="9996" max="9996" width="10.140625" style="4" customWidth="1"/>
    <col min="9997" max="9998" width="10.28515625" style="4"/>
    <col min="9999" max="9999" width="7.140625" style="4" customWidth="1"/>
    <col min="10000" max="10240" width="10.28515625" style="4"/>
    <col min="10241" max="10241" width="4.28515625" style="4" customWidth="1"/>
    <col min="10242" max="10242" width="16.140625" style="4" customWidth="1"/>
    <col min="10243" max="10243" width="18.140625" style="4" customWidth="1"/>
    <col min="10244" max="10244" width="8.42578125" style="4" customWidth="1"/>
    <col min="10245" max="10245" width="9.5703125" style="4" customWidth="1"/>
    <col min="10246" max="10246" width="7.42578125" style="4" customWidth="1"/>
    <col min="10247" max="10247" width="6.85546875" style="4" customWidth="1"/>
    <col min="10248" max="10248" width="9.7109375" style="4" customWidth="1"/>
    <col min="10249" max="10249" width="6.5703125" style="4" customWidth="1"/>
    <col min="10250" max="10250" width="8.28515625" style="4" customWidth="1"/>
    <col min="10251" max="10251" width="12.28515625" style="4" customWidth="1"/>
    <col min="10252" max="10252" width="10.140625" style="4" customWidth="1"/>
    <col min="10253" max="10254" width="10.28515625" style="4"/>
    <col min="10255" max="10255" width="7.140625" style="4" customWidth="1"/>
    <col min="10256" max="10496" width="10.28515625" style="4"/>
    <col min="10497" max="10497" width="4.28515625" style="4" customWidth="1"/>
    <col min="10498" max="10498" width="16.140625" style="4" customWidth="1"/>
    <col min="10499" max="10499" width="18.140625" style="4" customWidth="1"/>
    <col min="10500" max="10500" width="8.42578125" style="4" customWidth="1"/>
    <col min="10501" max="10501" width="9.5703125" style="4" customWidth="1"/>
    <col min="10502" max="10502" width="7.42578125" style="4" customWidth="1"/>
    <col min="10503" max="10503" width="6.85546875" style="4" customWidth="1"/>
    <col min="10504" max="10504" width="9.7109375" style="4" customWidth="1"/>
    <col min="10505" max="10505" width="6.5703125" style="4" customWidth="1"/>
    <col min="10506" max="10506" width="8.28515625" style="4" customWidth="1"/>
    <col min="10507" max="10507" width="12.28515625" style="4" customWidth="1"/>
    <col min="10508" max="10508" width="10.140625" style="4" customWidth="1"/>
    <col min="10509" max="10510" width="10.28515625" style="4"/>
    <col min="10511" max="10511" width="7.140625" style="4" customWidth="1"/>
    <col min="10512" max="10752" width="10.28515625" style="4"/>
    <col min="10753" max="10753" width="4.28515625" style="4" customWidth="1"/>
    <col min="10754" max="10754" width="16.140625" style="4" customWidth="1"/>
    <col min="10755" max="10755" width="18.140625" style="4" customWidth="1"/>
    <col min="10756" max="10756" width="8.42578125" style="4" customWidth="1"/>
    <col min="10757" max="10757" width="9.5703125" style="4" customWidth="1"/>
    <col min="10758" max="10758" width="7.42578125" style="4" customWidth="1"/>
    <col min="10759" max="10759" width="6.85546875" style="4" customWidth="1"/>
    <col min="10760" max="10760" width="9.7109375" style="4" customWidth="1"/>
    <col min="10761" max="10761" width="6.5703125" style="4" customWidth="1"/>
    <col min="10762" max="10762" width="8.28515625" style="4" customWidth="1"/>
    <col min="10763" max="10763" width="12.28515625" style="4" customWidth="1"/>
    <col min="10764" max="10764" width="10.140625" style="4" customWidth="1"/>
    <col min="10765" max="10766" width="10.28515625" style="4"/>
    <col min="10767" max="10767" width="7.140625" style="4" customWidth="1"/>
    <col min="10768" max="11008" width="10.28515625" style="4"/>
    <col min="11009" max="11009" width="4.28515625" style="4" customWidth="1"/>
    <col min="11010" max="11010" width="16.140625" style="4" customWidth="1"/>
    <col min="11011" max="11011" width="18.140625" style="4" customWidth="1"/>
    <col min="11012" max="11012" width="8.42578125" style="4" customWidth="1"/>
    <col min="11013" max="11013" width="9.5703125" style="4" customWidth="1"/>
    <col min="11014" max="11014" width="7.42578125" style="4" customWidth="1"/>
    <col min="11015" max="11015" width="6.85546875" style="4" customWidth="1"/>
    <col min="11016" max="11016" width="9.7109375" style="4" customWidth="1"/>
    <col min="11017" max="11017" width="6.5703125" style="4" customWidth="1"/>
    <col min="11018" max="11018" width="8.28515625" style="4" customWidth="1"/>
    <col min="11019" max="11019" width="12.28515625" style="4" customWidth="1"/>
    <col min="11020" max="11020" width="10.140625" style="4" customWidth="1"/>
    <col min="11021" max="11022" width="10.28515625" style="4"/>
    <col min="11023" max="11023" width="7.140625" style="4" customWidth="1"/>
    <col min="11024" max="11264" width="10.28515625" style="4"/>
    <col min="11265" max="11265" width="4.28515625" style="4" customWidth="1"/>
    <col min="11266" max="11266" width="16.140625" style="4" customWidth="1"/>
    <col min="11267" max="11267" width="18.140625" style="4" customWidth="1"/>
    <col min="11268" max="11268" width="8.42578125" style="4" customWidth="1"/>
    <col min="11269" max="11269" width="9.5703125" style="4" customWidth="1"/>
    <col min="11270" max="11270" width="7.42578125" style="4" customWidth="1"/>
    <col min="11271" max="11271" width="6.85546875" style="4" customWidth="1"/>
    <col min="11272" max="11272" width="9.7109375" style="4" customWidth="1"/>
    <col min="11273" max="11273" width="6.5703125" style="4" customWidth="1"/>
    <col min="11274" max="11274" width="8.28515625" style="4" customWidth="1"/>
    <col min="11275" max="11275" width="12.28515625" style="4" customWidth="1"/>
    <col min="11276" max="11276" width="10.140625" style="4" customWidth="1"/>
    <col min="11277" max="11278" width="10.28515625" style="4"/>
    <col min="11279" max="11279" width="7.140625" style="4" customWidth="1"/>
    <col min="11280" max="11520" width="10.28515625" style="4"/>
    <col min="11521" max="11521" width="4.28515625" style="4" customWidth="1"/>
    <col min="11522" max="11522" width="16.140625" style="4" customWidth="1"/>
    <col min="11523" max="11523" width="18.140625" style="4" customWidth="1"/>
    <col min="11524" max="11524" width="8.42578125" style="4" customWidth="1"/>
    <col min="11525" max="11525" width="9.5703125" style="4" customWidth="1"/>
    <col min="11526" max="11526" width="7.42578125" style="4" customWidth="1"/>
    <col min="11527" max="11527" width="6.85546875" style="4" customWidth="1"/>
    <col min="11528" max="11528" width="9.7109375" style="4" customWidth="1"/>
    <col min="11529" max="11529" width="6.5703125" style="4" customWidth="1"/>
    <col min="11530" max="11530" width="8.28515625" style="4" customWidth="1"/>
    <col min="11531" max="11531" width="12.28515625" style="4" customWidth="1"/>
    <col min="11532" max="11532" width="10.140625" style="4" customWidth="1"/>
    <col min="11533" max="11534" width="10.28515625" style="4"/>
    <col min="11535" max="11535" width="7.140625" style="4" customWidth="1"/>
    <col min="11536" max="11776" width="10.28515625" style="4"/>
    <col min="11777" max="11777" width="4.28515625" style="4" customWidth="1"/>
    <col min="11778" max="11778" width="16.140625" style="4" customWidth="1"/>
    <col min="11779" max="11779" width="18.140625" style="4" customWidth="1"/>
    <col min="11780" max="11780" width="8.42578125" style="4" customWidth="1"/>
    <col min="11781" max="11781" width="9.5703125" style="4" customWidth="1"/>
    <col min="11782" max="11782" width="7.42578125" style="4" customWidth="1"/>
    <col min="11783" max="11783" width="6.85546875" style="4" customWidth="1"/>
    <col min="11784" max="11784" width="9.7109375" style="4" customWidth="1"/>
    <col min="11785" max="11785" width="6.5703125" style="4" customWidth="1"/>
    <col min="11786" max="11786" width="8.28515625" style="4" customWidth="1"/>
    <col min="11787" max="11787" width="12.28515625" style="4" customWidth="1"/>
    <col min="11788" max="11788" width="10.140625" style="4" customWidth="1"/>
    <col min="11789" max="11790" width="10.28515625" style="4"/>
    <col min="11791" max="11791" width="7.140625" style="4" customWidth="1"/>
    <col min="11792" max="12032" width="10.28515625" style="4"/>
    <col min="12033" max="12033" width="4.28515625" style="4" customWidth="1"/>
    <col min="12034" max="12034" width="16.140625" style="4" customWidth="1"/>
    <col min="12035" max="12035" width="18.140625" style="4" customWidth="1"/>
    <col min="12036" max="12036" width="8.42578125" style="4" customWidth="1"/>
    <col min="12037" max="12037" width="9.5703125" style="4" customWidth="1"/>
    <col min="12038" max="12038" width="7.42578125" style="4" customWidth="1"/>
    <col min="12039" max="12039" width="6.85546875" style="4" customWidth="1"/>
    <col min="12040" max="12040" width="9.7109375" style="4" customWidth="1"/>
    <col min="12041" max="12041" width="6.5703125" style="4" customWidth="1"/>
    <col min="12042" max="12042" width="8.28515625" style="4" customWidth="1"/>
    <col min="12043" max="12043" width="12.28515625" style="4" customWidth="1"/>
    <col min="12044" max="12044" width="10.140625" style="4" customWidth="1"/>
    <col min="12045" max="12046" width="10.28515625" style="4"/>
    <col min="12047" max="12047" width="7.140625" style="4" customWidth="1"/>
    <col min="12048" max="12288" width="10.28515625" style="4"/>
    <col min="12289" max="12289" width="4.28515625" style="4" customWidth="1"/>
    <col min="12290" max="12290" width="16.140625" style="4" customWidth="1"/>
    <col min="12291" max="12291" width="18.140625" style="4" customWidth="1"/>
    <col min="12292" max="12292" width="8.42578125" style="4" customWidth="1"/>
    <col min="12293" max="12293" width="9.5703125" style="4" customWidth="1"/>
    <col min="12294" max="12294" width="7.42578125" style="4" customWidth="1"/>
    <col min="12295" max="12295" width="6.85546875" style="4" customWidth="1"/>
    <col min="12296" max="12296" width="9.7109375" style="4" customWidth="1"/>
    <col min="12297" max="12297" width="6.5703125" style="4" customWidth="1"/>
    <col min="12298" max="12298" width="8.28515625" style="4" customWidth="1"/>
    <col min="12299" max="12299" width="12.28515625" style="4" customWidth="1"/>
    <col min="12300" max="12300" width="10.140625" style="4" customWidth="1"/>
    <col min="12301" max="12302" width="10.28515625" style="4"/>
    <col min="12303" max="12303" width="7.140625" style="4" customWidth="1"/>
    <col min="12304" max="12544" width="10.28515625" style="4"/>
    <col min="12545" max="12545" width="4.28515625" style="4" customWidth="1"/>
    <col min="12546" max="12546" width="16.140625" style="4" customWidth="1"/>
    <col min="12547" max="12547" width="18.140625" style="4" customWidth="1"/>
    <col min="12548" max="12548" width="8.42578125" style="4" customWidth="1"/>
    <col min="12549" max="12549" width="9.5703125" style="4" customWidth="1"/>
    <col min="12550" max="12550" width="7.42578125" style="4" customWidth="1"/>
    <col min="12551" max="12551" width="6.85546875" style="4" customWidth="1"/>
    <col min="12552" max="12552" width="9.7109375" style="4" customWidth="1"/>
    <col min="12553" max="12553" width="6.5703125" style="4" customWidth="1"/>
    <col min="12554" max="12554" width="8.28515625" style="4" customWidth="1"/>
    <col min="12555" max="12555" width="12.28515625" style="4" customWidth="1"/>
    <col min="12556" max="12556" width="10.140625" style="4" customWidth="1"/>
    <col min="12557" max="12558" width="10.28515625" style="4"/>
    <col min="12559" max="12559" width="7.140625" style="4" customWidth="1"/>
    <col min="12560" max="12800" width="10.28515625" style="4"/>
    <col min="12801" max="12801" width="4.28515625" style="4" customWidth="1"/>
    <col min="12802" max="12802" width="16.140625" style="4" customWidth="1"/>
    <col min="12803" max="12803" width="18.140625" style="4" customWidth="1"/>
    <col min="12804" max="12804" width="8.42578125" style="4" customWidth="1"/>
    <col min="12805" max="12805" width="9.5703125" style="4" customWidth="1"/>
    <col min="12806" max="12806" width="7.42578125" style="4" customWidth="1"/>
    <col min="12807" max="12807" width="6.85546875" style="4" customWidth="1"/>
    <col min="12808" max="12808" width="9.7109375" style="4" customWidth="1"/>
    <col min="12809" max="12809" width="6.5703125" style="4" customWidth="1"/>
    <col min="12810" max="12810" width="8.28515625" style="4" customWidth="1"/>
    <col min="12811" max="12811" width="12.28515625" style="4" customWidth="1"/>
    <col min="12812" max="12812" width="10.140625" style="4" customWidth="1"/>
    <col min="12813" max="12814" width="10.28515625" style="4"/>
    <col min="12815" max="12815" width="7.140625" style="4" customWidth="1"/>
    <col min="12816" max="13056" width="10.28515625" style="4"/>
    <col min="13057" max="13057" width="4.28515625" style="4" customWidth="1"/>
    <col min="13058" max="13058" width="16.140625" style="4" customWidth="1"/>
    <col min="13059" max="13059" width="18.140625" style="4" customWidth="1"/>
    <col min="13060" max="13060" width="8.42578125" style="4" customWidth="1"/>
    <col min="13061" max="13061" width="9.5703125" style="4" customWidth="1"/>
    <col min="13062" max="13062" width="7.42578125" style="4" customWidth="1"/>
    <col min="13063" max="13063" width="6.85546875" style="4" customWidth="1"/>
    <col min="13064" max="13064" width="9.7109375" style="4" customWidth="1"/>
    <col min="13065" max="13065" width="6.5703125" style="4" customWidth="1"/>
    <col min="13066" max="13066" width="8.28515625" style="4" customWidth="1"/>
    <col min="13067" max="13067" width="12.28515625" style="4" customWidth="1"/>
    <col min="13068" max="13068" width="10.140625" style="4" customWidth="1"/>
    <col min="13069" max="13070" width="10.28515625" style="4"/>
    <col min="13071" max="13071" width="7.140625" style="4" customWidth="1"/>
    <col min="13072" max="13312" width="10.28515625" style="4"/>
    <col min="13313" max="13313" width="4.28515625" style="4" customWidth="1"/>
    <col min="13314" max="13314" width="16.140625" style="4" customWidth="1"/>
    <col min="13315" max="13315" width="18.140625" style="4" customWidth="1"/>
    <col min="13316" max="13316" width="8.42578125" style="4" customWidth="1"/>
    <col min="13317" max="13317" width="9.5703125" style="4" customWidth="1"/>
    <col min="13318" max="13318" width="7.42578125" style="4" customWidth="1"/>
    <col min="13319" max="13319" width="6.85546875" style="4" customWidth="1"/>
    <col min="13320" max="13320" width="9.7109375" style="4" customWidth="1"/>
    <col min="13321" max="13321" width="6.5703125" style="4" customWidth="1"/>
    <col min="13322" max="13322" width="8.28515625" style="4" customWidth="1"/>
    <col min="13323" max="13323" width="12.28515625" style="4" customWidth="1"/>
    <col min="13324" max="13324" width="10.140625" style="4" customWidth="1"/>
    <col min="13325" max="13326" width="10.28515625" style="4"/>
    <col min="13327" max="13327" width="7.140625" style="4" customWidth="1"/>
    <col min="13328" max="13568" width="10.28515625" style="4"/>
    <col min="13569" max="13569" width="4.28515625" style="4" customWidth="1"/>
    <col min="13570" max="13570" width="16.140625" style="4" customWidth="1"/>
    <col min="13571" max="13571" width="18.140625" style="4" customWidth="1"/>
    <col min="13572" max="13572" width="8.42578125" style="4" customWidth="1"/>
    <col min="13573" max="13573" width="9.5703125" style="4" customWidth="1"/>
    <col min="13574" max="13574" width="7.42578125" style="4" customWidth="1"/>
    <col min="13575" max="13575" width="6.85546875" style="4" customWidth="1"/>
    <col min="13576" max="13576" width="9.7109375" style="4" customWidth="1"/>
    <col min="13577" max="13577" width="6.5703125" style="4" customWidth="1"/>
    <col min="13578" max="13578" width="8.28515625" style="4" customWidth="1"/>
    <col min="13579" max="13579" width="12.28515625" style="4" customWidth="1"/>
    <col min="13580" max="13580" width="10.140625" style="4" customWidth="1"/>
    <col min="13581" max="13582" width="10.28515625" style="4"/>
    <col min="13583" max="13583" width="7.140625" style="4" customWidth="1"/>
    <col min="13584" max="13824" width="10.28515625" style="4"/>
    <col min="13825" max="13825" width="4.28515625" style="4" customWidth="1"/>
    <col min="13826" max="13826" width="16.140625" style="4" customWidth="1"/>
    <col min="13827" max="13827" width="18.140625" style="4" customWidth="1"/>
    <col min="13828" max="13828" width="8.42578125" style="4" customWidth="1"/>
    <col min="13829" max="13829" width="9.5703125" style="4" customWidth="1"/>
    <col min="13830" max="13830" width="7.42578125" style="4" customWidth="1"/>
    <col min="13831" max="13831" width="6.85546875" style="4" customWidth="1"/>
    <col min="13832" max="13832" width="9.7109375" style="4" customWidth="1"/>
    <col min="13833" max="13833" width="6.5703125" style="4" customWidth="1"/>
    <col min="13834" max="13834" width="8.28515625" style="4" customWidth="1"/>
    <col min="13835" max="13835" width="12.28515625" style="4" customWidth="1"/>
    <col min="13836" max="13836" width="10.140625" style="4" customWidth="1"/>
    <col min="13837" max="13838" width="10.28515625" style="4"/>
    <col min="13839" max="13839" width="7.140625" style="4" customWidth="1"/>
    <col min="13840" max="14080" width="10.28515625" style="4"/>
    <col min="14081" max="14081" width="4.28515625" style="4" customWidth="1"/>
    <col min="14082" max="14082" width="16.140625" style="4" customWidth="1"/>
    <col min="14083" max="14083" width="18.140625" style="4" customWidth="1"/>
    <col min="14084" max="14084" width="8.42578125" style="4" customWidth="1"/>
    <col min="14085" max="14085" width="9.5703125" style="4" customWidth="1"/>
    <col min="14086" max="14086" width="7.42578125" style="4" customWidth="1"/>
    <col min="14087" max="14087" width="6.85546875" style="4" customWidth="1"/>
    <col min="14088" max="14088" width="9.7109375" style="4" customWidth="1"/>
    <col min="14089" max="14089" width="6.5703125" style="4" customWidth="1"/>
    <col min="14090" max="14090" width="8.28515625" style="4" customWidth="1"/>
    <col min="14091" max="14091" width="12.28515625" style="4" customWidth="1"/>
    <col min="14092" max="14092" width="10.140625" style="4" customWidth="1"/>
    <col min="14093" max="14094" width="10.28515625" style="4"/>
    <col min="14095" max="14095" width="7.140625" style="4" customWidth="1"/>
    <col min="14096" max="14336" width="10.28515625" style="4"/>
    <col min="14337" max="14337" width="4.28515625" style="4" customWidth="1"/>
    <col min="14338" max="14338" width="16.140625" style="4" customWidth="1"/>
    <col min="14339" max="14339" width="18.140625" style="4" customWidth="1"/>
    <col min="14340" max="14340" width="8.42578125" style="4" customWidth="1"/>
    <col min="14341" max="14341" width="9.5703125" style="4" customWidth="1"/>
    <col min="14342" max="14342" width="7.42578125" style="4" customWidth="1"/>
    <col min="14343" max="14343" width="6.85546875" style="4" customWidth="1"/>
    <col min="14344" max="14344" width="9.7109375" style="4" customWidth="1"/>
    <col min="14345" max="14345" width="6.5703125" style="4" customWidth="1"/>
    <col min="14346" max="14346" width="8.28515625" style="4" customWidth="1"/>
    <col min="14347" max="14347" width="12.28515625" style="4" customWidth="1"/>
    <col min="14348" max="14348" width="10.140625" style="4" customWidth="1"/>
    <col min="14349" max="14350" width="10.28515625" style="4"/>
    <col min="14351" max="14351" width="7.140625" style="4" customWidth="1"/>
    <col min="14352" max="14592" width="10.28515625" style="4"/>
    <col min="14593" max="14593" width="4.28515625" style="4" customWidth="1"/>
    <col min="14594" max="14594" width="16.140625" style="4" customWidth="1"/>
    <col min="14595" max="14595" width="18.140625" style="4" customWidth="1"/>
    <col min="14596" max="14596" width="8.42578125" style="4" customWidth="1"/>
    <col min="14597" max="14597" width="9.5703125" style="4" customWidth="1"/>
    <col min="14598" max="14598" width="7.42578125" style="4" customWidth="1"/>
    <col min="14599" max="14599" width="6.85546875" style="4" customWidth="1"/>
    <col min="14600" max="14600" width="9.7109375" style="4" customWidth="1"/>
    <col min="14601" max="14601" width="6.5703125" style="4" customWidth="1"/>
    <col min="14602" max="14602" width="8.28515625" style="4" customWidth="1"/>
    <col min="14603" max="14603" width="12.28515625" style="4" customWidth="1"/>
    <col min="14604" max="14604" width="10.140625" style="4" customWidth="1"/>
    <col min="14605" max="14606" width="10.28515625" style="4"/>
    <col min="14607" max="14607" width="7.140625" style="4" customWidth="1"/>
    <col min="14608" max="14848" width="10.28515625" style="4"/>
    <col min="14849" max="14849" width="4.28515625" style="4" customWidth="1"/>
    <col min="14850" max="14850" width="16.140625" style="4" customWidth="1"/>
    <col min="14851" max="14851" width="18.140625" style="4" customWidth="1"/>
    <col min="14852" max="14852" width="8.42578125" style="4" customWidth="1"/>
    <col min="14853" max="14853" width="9.5703125" style="4" customWidth="1"/>
    <col min="14854" max="14854" width="7.42578125" style="4" customWidth="1"/>
    <col min="14855" max="14855" width="6.85546875" style="4" customWidth="1"/>
    <col min="14856" max="14856" width="9.7109375" style="4" customWidth="1"/>
    <col min="14857" max="14857" width="6.5703125" style="4" customWidth="1"/>
    <col min="14858" max="14858" width="8.28515625" style="4" customWidth="1"/>
    <col min="14859" max="14859" width="12.28515625" style="4" customWidth="1"/>
    <col min="14860" max="14860" width="10.140625" style="4" customWidth="1"/>
    <col min="14861" max="14862" width="10.28515625" style="4"/>
    <col min="14863" max="14863" width="7.140625" style="4" customWidth="1"/>
    <col min="14864" max="15104" width="10.28515625" style="4"/>
    <col min="15105" max="15105" width="4.28515625" style="4" customWidth="1"/>
    <col min="15106" max="15106" width="16.140625" style="4" customWidth="1"/>
    <col min="15107" max="15107" width="18.140625" style="4" customWidth="1"/>
    <col min="15108" max="15108" width="8.42578125" style="4" customWidth="1"/>
    <col min="15109" max="15109" width="9.5703125" style="4" customWidth="1"/>
    <col min="15110" max="15110" width="7.42578125" style="4" customWidth="1"/>
    <col min="15111" max="15111" width="6.85546875" style="4" customWidth="1"/>
    <col min="15112" max="15112" width="9.7109375" style="4" customWidth="1"/>
    <col min="15113" max="15113" width="6.5703125" style="4" customWidth="1"/>
    <col min="15114" max="15114" width="8.28515625" style="4" customWidth="1"/>
    <col min="15115" max="15115" width="12.28515625" style="4" customWidth="1"/>
    <col min="15116" max="15116" width="10.140625" style="4" customWidth="1"/>
    <col min="15117" max="15118" width="10.28515625" style="4"/>
    <col min="15119" max="15119" width="7.140625" style="4" customWidth="1"/>
    <col min="15120" max="15360" width="10.28515625" style="4"/>
    <col min="15361" max="15361" width="4.28515625" style="4" customWidth="1"/>
    <col min="15362" max="15362" width="16.140625" style="4" customWidth="1"/>
    <col min="15363" max="15363" width="18.140625" style="4" customWidth="1"/>
    <col min="15364" max="15364" width="8.42578125" style="4" customWidth="1"/>
    <col min="15365" max="15365" width="9.5703125" style="4" customWidth="1"/>
    <col min="15366" max="15366" width="7.42578125" style="4" customWidth="1"/>
    <col min="15367" max="15367" width="6.85546875" style="4" customWidth="1"/>
    <col min="15368" max="15368" width="9.7109375" style="4" customWidth="1"/>
    <col min="15369" max="15369" width="6.5703125" style="4" customWidth="1"/>
    <col min="15370" max="15370" width="8.28515625" style="4" customWidth="1"/>
    <col min="15371" max="15371" width="12.28515625" style="4" customWidth="1"/>
    <col min="15372" max="15372" width="10.140625" style="4" customWidth="1"/>
    <col min="15373" max="15374" width="10.28515625" style="4"/>
    <col min="15375" max="15375" width="7.140625" style="4" customWidth="1"/>
    <col min="15376" max="15616" width="10.28515625" style="4"/>
    <col min="15617" max="15617" width="4.28515625" style="4" customWidth="1"/>
    <col min="15618" max="15618" width="16.140625" style="4" customWidth="1"/>
    <col min="15619" max="15619" width="18.140625" style="4" customWidth="1"/>
    <col min="15620" max="15620" width="8.42578125" style="4" customWidth="1"/>
    <col min="15621" max="15621" width="9.5703125" style="4" customWidth="1"/>
    <col min="15622" max="15622" width="7.42578125" style="4" customWidth="1"/>
    <col min="15623" max="15623" width="6.85546875" style="4" customWidth="1"/>
    <col min="15624" max="15624" width="9.7109375" style="4" customWidth="1"/>
    <col min="15625" max="15625" width="6.5703125" style="4" customWidth="1"/>
    <col min="15626" max="15626" width="8.28515625" style="4" customWidth="1"/>
    <col min="15627" max="15627" width="12.28515625" style="4" customWidth="1"/>
    <col min="15628" max="15628" width="10.140625" style="4" customWidth="1"/>
    <col min="15629" max="15630" width="10.28515625" style="4"/>
    <col min="15631" max="15631" width="7.140625" style="4" customWidth="1"/>
    <col min="15632" max="15872" width="10.28515625" style="4"/>
    <col min="15873" max="15873" width="4.28515625" style="4" customWidth="1"/>
    <col min="15874" max="15874" width="16.140625" style="4" customWidth="1"/>
    <col min="15875" max="15875" width="18.140625" style="4" customWidth="1"/>
    <col min="15876" max="15876" width="8.42578125" style="4" customWidth="1"/>
    <col min="15877" max="15877" width="9.5703125" style="4" customWidth="1"/>
    <col min="15878" max="15878" width="7.42578125" style="4" customWidth="1"/>
    <col min="15879" max="15879" width="6.85546875" style="4" customWidth="1"/>
    <col min="15880" max="15880" width="9.7109375" style="4" customWidth="1"/>
    <col min="15881" max="15881" width="6.5703125" style="4" customWidth="1"/>
    <col min="15882" max="15882" width="8.28515625" style="4" customWidth="1"/>
    <col min="15883" max="15883" width="12.28515625" style="4" customWidth="1"/>
    <col min="15884" max="15884" width="10.140625" style="4" customWidth="1"/>
    <col min="15885" max="15886" width="10.28515625" style="4"/>
    <col min="15887" max="15887" width="7.140625" style="4" customWidth="1"/>
    <col min="15888" max="16128" width="10.28515625" style="4"/>
    <col min="16129" max="16129" width="4.28515625" style="4" customWidth="1"/>
    <col min="16130" max="16130" width="16.140625" style="4" customWidth="1"/>
    <col min="16131" max="16131" width="18.140625" style="4" customWidth="1"/>
    <col min="16132" max="16132" width="8.42578125" style="4" customWidth="1"/>
    <col min="16133" max="16133" width="9.5703125" style="4" customWidth="1"/>
    <col min="16134" max="16134" width="7.42578125" style="4" customWidth="1"/>
    <col min="16135" max="16135" width="6.85546875" style="4" customWidth="1"/>
    <col min="16136" max="16136" width="9.7109375" style="4" customWidth="1"/>
    <col min="16137" max="16137" width="6.5703125" style="4" customWidth="1"/>
    <col min="16138" max="16138" width="8.28515625" style="4" customWidth="1"/>
    <col min="16139" max="16139" width="12.28515625" style="4" customWidth="1"/>
    <col min="16140" max="16140" width="10.140625" style="4" customWidth="1"/>
    <col min="16141" max="16142" width="10.28515625" style="4"/>
    <col min="16143" max="16143" width="7.140625" style="4" customWidth="1"/>
    <col min="16144" max="16384" width="10.28515625" style="4"/>
  </cols>
  <sheetData>
    <row r="1" spans="1:15" x14ac:dyDescent="0.25">
      <c r="A1" s="90" t="s">
        <v>0</v>
      </c>
      <c r="B1" s="90"/>
      <c r="C1" s="90"/>
      <c r="D1" s="1"/>
      <c r="F1" s="91"/>
      <c r="G1" s="91"/>
      <c r="H1" s="91"/>
      <c r="I1" s="91"/>
      <c r="J1" s="91"/>
      <c r="K1" s="91"/>
      <c r="L1" s="91"/>
    </row>
    <row r="2" spans="1:15" x14ac:dyDescent="0.25">
      <c r="A2" s="90" t="s">
        <v>1</v>
      </c>
      <c r="B2" s="90"/>
      <c r="C2" s="90"/>
      <c r="D2" s="1"/>
      <c r="F2" s="94"/>
      <c r="G2" s="94"/>
      <c r="H2" s="94"/>
      <c r="I2" s="94"/>
      <c r="J2" s="94"/>
      <c r="K2" s="94"/>
      <c r="L2" s="94"/>
    </row>
    <row r="3" spans="1:15" x14ac:dyDescent="0.25">
      <c r="A3" s="91" t="s">
        <v>2</v>
      </c>
      <c r="B3" s="91"/>
      <c r="C3" s="91"/>
      <c r="D3" s="3"/>
      <c r="F3" s="91"/>
      <c r="G3" s="91"/>
      <c r="H3" s="91"/>
      <c r="I3" s="91"/>
      <c r="J3" s="91"/>
      <c r="K3" s="91"/>
      <c r="L3" s="91"/>
    </row>
    <row r="4" spans="1:15" x14ac:dyDescent="0.25">
      <c r="A4" s="90" t="s">
        <v>3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</row>
    <row r="5" spans="1:15" ht="8.25" customHeight="1" x14ac:dyDescent="0.25">
      <c r="A5" s="90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</row>
    <row r="6" spans="1:15" x14ac:dyDescent="0.25">
      <c r="A6" s="91" t="s">
        <v>4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</row>
    <row r="7" spans="1:15" ht="14.25" customHeight="1" x14ac:dyDescent="0.25"/>
    <row r="8" spans="1:15" ht="34.5" customHeight="1" x14ac:dyDescent="0.25">
      <c r="A8" s="7" t="s">
        <v>5</v>
      </c>
      <c r="B8" s="8" t="s">
        <v>6</v>
      </c>
      <c r="C8" s="92" t="s">
        <v>7</v>
      </c>
      <c r="D8" s="93"/>
      <c r="E8" s="7" t="s">
        <v>8</v>
      </c>
      <c r="F8" s="9" t="s">
        <v>9</v>
      </c>
      <c r="G8" s="9" t="s">
        <v>10</v>
      </c>
      <c r="H8" s="9" t="s">
        <v>11</v>
      </c>
      <c r="I8" s="9" t="s">
        <v>12</v>
      </c>
      <c r="J8" s="9" t="s">
        <v>492</v>
      </c>
      <c r="K8" s="9" t="s">
        <v>14</v>
      </c>
      <c r="L8" s="7" t="s">
        <v>15</v>
      </c>
      <c r="O8" s="7" t="s">
        <v>86</v>
      </c>
    </row>
    <row r="9" spans="1:15" x14ac:dyDescent="0.25">
      <c r="A9" s="10">
        <v>1</v>
      </c>
      <c r="B9" s="53" t="s">
        <v>501</v>
      </c>
      <c r="C9" s="12" t="s">
        <v>326</v>
      </c>
      <c r="D9" s="13" t="s">
        <v>71</v>
      </c>
      <c r="E9" s="10" t="s">
        <v>502</v>
      </c>
      <c r="F9" s="10">
        <v>3.36</v>
      </c>
      <c r="G9" s="10">
        <v>14</v>
      </c>
      <c r="H9" s="15" t="s">
        <v>21</v>
      </c>
      <c r="I9" s="15">
        <v>96</v>
      </c>
      <c r="J9" s="15" t="s">
        <v>29</v>
      </c>
      <c r="K9" s="16">
        <v>7150000</v>
      </c>
      <c r="L9" s="16"/>
      <c r="M9" s="16" t="s">
        <v>22</v>
      </c>
      <c r="N9" s="4">
        <v>4.32</v>
      </c>
      <c r="O9" s="10">
        <v>8.1</v>
      </c>
    </row>
    <row r="10" spans="1:15" x14ac:dyDescent="0.25">
      <c r="A10" s="10">
        <v>2</v>
      </c>
      <c r="B10" s="53" t="s">
        <v>517</v>
      </c>
      <c r="C10" s="12" t="s">
        <v>193</v>
      </c>
      <c r="D10" s="13" t="s">
        <v>195</v>
      </c>
      <c r="E10" s="10" t="s">
        <v>502</v>
      </c>
      <c r="F10" s="10">
        <v>3.21</v>
      </c>
      <c r="G10" s="10">
        <v>14</v>
      </c>
      <c r="H10" s="15" t="s">
        <v>21</v>
      </c>
      <c r="I10" s="15">
        <v>92</v>
      </c>
      <c r="J10" s="15" t="s">
        <v>29</v>
      </c>
      <c r="K10" s="16">
        <v>7150000</v>
      </c>
      <c r="L10" s="16"/>
      <c r="M10" s="16" t="s">
        <v>22</v>
      </c>
      <c r="N10" s="4">
        <v>4.13</v>
      </c>
      <c r="O10" s="10">
        <v>7.83</v>
      </c>
    </row>
    <row r="11" spans="1:15" x14ac:dyDescent="0.25">
      <c r="A11" s="10">
        <v>3</v>
      </c>
      <c r="B11" s="53" t="s">
        <v>527</v>
      </c>
      <c r="C11" s="12" t="s">
        <v>159</v>
      </c>
      <c r="D11" s="13" t="s">
        <v>213</v>
      </c>
      <c r="E11" s="10" t="s">
        <v>502</v>
      </c>
      <c r="F11" s="10">
        <v>3.14</v>
      </c>
      <c r="G11" s="10">
        <v>14</v>
      </c>
      <c r="H11" s="15" t="s">
        <v>21</v>
      </c>
      <c r="I11" s="15">
        <v>90</v>
      </c>
      <c r="J11" s="15" t="s">
        <v>153</v>
      </c>
      <c r="K11" s="16">
        <v>6500000</v>
      </c>
      <c r="L11" s="16"/>
      <c r="M11" s="16" t="s">
        <v>22</v>
      </c>
      <c r="N11" s="4">
        <v>4.04</v>
      </c>
      <c r="O11" s="10">
        <v>7.81</v>
      </c>
    </row>
    <row r="12" spans="1:15" x14ac:dyDescent="0.25">
      <c r="A12" s="10">
        <v>4</v>
      </c>
      <c r="B12" s="53" t="s">
        <v>531</v>
      </c>
      <c r="C12" s="12" t="s">
        <v>532</v>
      </c>
      <c r="D12" s="13" t="s">
        <v>41</v>
      </c>
      <c r="E12" s="10" t="s">
        <v>502</v>
      </c>
      <c r="F12" s="10">
        <v>3.14</v>
      </c>
      <c r="G12" s="10">
        <v>14</v>
      </c>
      <c r="H12" s="15" t="s">
        <v>21</v>
      </c>
      <c r="I12" s="15">
        <v>90</v>
      </c>
      <c r="J12" s="15" t="s">
        <v>153</v>
      </c>
      <c r="K12" s="16">
        <v>6500000</v>
      </c>
      <c r="L12" s="16"/>
      <c r="M12" s="16" t="s">
        <v>22</v>
      </c>
      <c r="N12" s="4">
        <v>4.04</v>
      </c>
      <c r="O12" s="10">
        <v>7.7</v>
      </c>
    </row>
    <row r="13" spans="1:15" x14ac:dyDescent="0.25">
      <c r="A13" s="10">
        <v>5</v>
      </c>
      <c r="B13" s="53" t="s">
        <v>534</v>
      </c>
      <c r="C13" s="12" t="s">
        <v>35</v>
      </c>
      <c r="D13" s="13" t="s">
        <v>535</v>
      </c>
      <c r="E13" s="10" t="s">
        <v>502</v>
      </c>
      <c r="F13" s="10">
        <v>3.14</v>
      </c>
      <c r="G13" s="10">
        <v>14</v>
      </c>
      <c r="H13" s="15" t="s">
        <v>21</v>
      </c>
      <c r="I13" s="15">
        <v>90</v>
      </c>
      <c r="J13" s="15" t="s">
        <v>153</v>
      </c>
      <c r="K13" s="16">
        <v>6500000</v>
      </c>
      <c r="L13" s="16"/>
      <c r="M13" s="16" t="s">
        <v>22</v>
      </c>
      <c r="N13" s="4">
        <v>4.04</v>
      </c>
      <c r="O13" s="10">
        <v>7.67</v>
      </c>
    </row>
    <row r="14" spans="1:15" x14ac:dyDescent="0.25">
      <c r="A14" s="10"/>
      <c r="B14" s="53"/>
      <c r="C14" s="12"/>
      <c r="D14" s="13"/>
      <c r="E14" s="10"/>
      <c r="F14" s="10"/>
      <c r="G14" s="10"/>
      <c r="H14" s="15"/>
      <c r="I14" s="15"/>
      <c r="J14" s="15"/>
      <c r="K14" s="16"/>
      <c r="L14" s="16"/>
      <c r="M14" s="16"/>
      <c r="O14" s="10"/>
    </row>
    <row r="15" spans="1:15" x14ac:dyDescent="0.25">
      <c r="A15" s="10">
        <v>6</v>
      </c>
      <c r="B15" s="53" t="s">
        <v>493</v>
      </c>
      <c r="C15" s="12" t="s">
        <v>494</v>
      </c>
      <c r="D15" s="13" t="s">
        <v>330</v>
      </c>
      <c r="E15" s="10" t="s">
        <v>495</v>
      </c>
      <c r="F15" s="14">
        <v>3.5</v>
      </c>
      <c r="G15" s="10">
        <v>14</v>
      </c>
      <c r="H15" s="15" t="s">
        <v>21</v>
      </c>
      <c r="I15" s="15">
        <v>90</v>
      </c>
      <c r="J15" s="15" t="s">
        <v>29</v>
      </c>
      <c r="K15" s="16">
        <v>7150000</v>
      </c>
      <c r="L15" s="16"/>
      <c r="M15" s="16" t="s">
        <v>22</v>
      </c>
      <c r="N15" s="4">
        <v>4.4000000000000004</v>
      </c>
      <c r="O15" s="10">
        <v>8.43</v>
      </c>
    </row>
    <row r="16" spans="1:15" x14ac:dyDescent="0.25">
      <c r="A16" s="10">
        <v>7</v>
      </c>
      <c r="B16" s="53" t="s">
        <v>509</v>
      </c>
      <c r="C16" s="12" t="s">
        <v>50</v>
      </c>
      <c r="D16" s="13" t="s">
        <v>53</v>
      </c>
      <c r="E16" s="10" t="s">
        <v>495</v>
      </c>
      <c r="F16" s="10">
        <v>3.21</v>
      </c>
      <c r="G16" s="10">
        <v>14</v>
      </c>
      <c r="H16" s="15" t="s">
        <v>21</v>
      </c>
      <c r="I16" s="15">
        <v>96</v>
      </c>
      <c r="J16" s="15" t="s">
        <v>29</v>
      </c>
      <c r="K16" s="16">
        <v>7150000</v>
      </c>
      <c r="L16" s="16"/>
      <c r="M16" s="16" t="s">
        <v>22</v>
      </c>
      <c r="N16" s="4">
        <v>4.17</v>
      </c>
      <c r="O16" s="10">
        <v>7.97</v>
      </c>
    </row>
    <row r="17" spans="1:15" x14ac:dyDescent="0.25">
      <c r="A17" s="10">
        <v>8</v>
      </c>
      <c r="B17" s="53" t="s">
        <v>512</v>
      </c>
      <c r="C17" s="12" t="s">
        <v>513</v>
      </c>
      <c r="D17" s="13" t="s">
        <v>256</v>
      </c>
      <c r="E17" s="10" t="s">
        <v>495</v>
      </c>
      <c r="F17" s="10">
        <v>3.21</v>
      </c>
      <c r="G17" s="10">
        <v>14</v>
      </c>
      <c r="H17" s="15" t="s">
        <v>21</v>
      </c>
      <c r="I17" s="15">
        <v>94</v>
      </c>
      <c r="J17" s="15" t="s">
        <v>29</v>
      </c>
      <c r="K17" s="16">
        <v>7150000</v>
      </c>
      <c r="L17" s="16"/>
      <c r="M17" s="16" t="s">
        <v>22</v>
      </c>
      <c r="N17" s="4">
        <v>4.1500000000000004</v>
      </c>
      <c r="O17" s="10">
        <v>7.89</v>
      </c>
    </row>
    <row r="18" spans="1:15" x14ac:dyDescent="0.25">
      <c r="A18" s="10">
        <v>9</v>
      </c>
      <c r="B18" s="53" t="s">
        <v>520</v>
      </c>
      <c r="C18" s="12" t="s">
        <v>521</v>
      </c>
      <c r="D18" s="13" t="s">
        <v>53</v>
      </c>
      <c r="E18" s="10" t="s">
        <v>495</v>
      </c>
      <c r="F18" s="10">
        <v>3.21</v>
      </c>
      <c r="G18" s="10">
        <v>14</v>
      </c>
      <c r="H18" s="15" t="s">
        <v>21</v>
      </c>
      <c r="I18" s="15">
        <v>90</v>
      </c>
      <c r="J18" s="15" t="s">
        <v>29</v>
      </c>
      <c r="K18" s="16">
        <v>7150000</v>
      </c>
      <c r="L18" s="16"/>
      <c r="M18" s="16" t="s">
        <v>22</v>
      </c>
      <c r="N18" s="4">
        <v>4.1100000000000003</v>
      </c>
      <c r="O18" s="10">
        <v>7.77</v>
      </c>
    </row>
    <row r="19" spans="1:15" x14ac:dyDescent="0.25">
      <c r="A19" s="10">
        <v>10</v>
      </c>
      <c r="B19" s="53" t="s">
        <v>523</v>
      </c>
      <c r="C19" s="12" t="s">
        <v>162</v>
      </c>
      <c r="D19" s="13" t="s">
        <v>54</v>
      </c>
      <c r="E19" s="10" t="s">
        <v>495</v>
      </c>
      <c r="F19" s="10">
        <v>3.14</v>
      </c>
      <c r="G19" s="10">
        <v>14</v>
      </c>
      <c r="H19" s="15" t="s">
        <v>21</v>
      </c>
      <c r="I19" s="15">
        <v>96</v>
      </c>
      <c r="J19" s="15" t="s">
        <v>153</v>
      </c>
      <c r="K19" s="16">
        <v>6500000</v>
      </c>
      <c r="L19" s="16"/>
      <c r="M19" s="16" t="s">
        <v>22</v>
      </c>
      <c r="N19" s="4">
        <v>4.0999999999999996</v>
      </c>
      <c r="O19" s="10">
        <v>7.77</v>
      </c>
    </row>
    <row r="20" spans="1:15" x14ac:dyDescent="0.25">
      <c r="A20" s="10">
        <v>11</v>
      </c>
      <c r="B20" s="53" t="s">
        <v>526</v>
      </c>
      <c r="C20" s="12" t="s">
        <v>222</v>
      </c>
      <c r="D20" s="13" t="s">
        <v>80</v>
      </c>
      <c r="E20" s="10" t="s">
        <v>495</v>
      </c>
      <c r="F20" s="10">
        <v>3.14</v>
      </c>
      <c r="G20" s="10">
        <v>14</v>
      </c>
      <c r="H20" s="15" t="s">
        <v>21</v>
      </c>
      <c r="I20" s="15">
        <v>90</v>
      </c>
      <c r="J20" s="15" t="s">
        <v>153</v>
      </c>
      <c r="K20" s="16">
        <v>6500000</v>
      </c>
      <c r="L20" s="16"/>
      <c r="M20" s="16" t="s">
        <v>22</v>
      </c>
      <c r="N20" s="4">
        <v>4.04</v>
      </c>
      <c r="O20" s="10">
        <v>7.54</v>
      </c>
    </row>
    <row r="21" spans="1:15" x14ac:dyDescent="0.25">
      <c r="A21" s="10">
        <v>12</v>
      </c>
      <c r="B21" s="53" t="s">
        <v>528</v>
      </c>
      <c r="C21" s="12" t="s">
        <v>529</v>
      </c>
      <c r="D21" s="13" t="s">
        <v>530</v>
      </c>
      <c r="E21" s="10" t="s">
        <v>495</v>
      </c>
      <c r="F21" s="10">
        <v>3.14</v>
      </c>
      <c r="G21" s="10">
        <v>14</v>
      </c>
      <c r="H21" s="15" t="s">
        <v>21</v>
      </c>
      <c r="I21" s="15">
        <v>90</v>
      </c>
      <c r="J21" s="15" t="s">
        <v>153</v>
      </c>
      <c r="K21" s="16">
        <v>6500000</v>
      </c>
      <c r="L21" s="16"/>
      <c r="M21" s="16" t="s">
        <v>22</v>
      </c>
      <c r="N21" s="4">
        <v>4.04</v>
      </c>
      <c r="O21" s="10">
        <v>7.7</v>
      </c>
    </row>
    <row r="22" spans="1:15" x14ac:dyDescent="0.25">
      <c r="A22" s="10">
        <v>13</v>
      </c>
      <c r="B22" s="53" t="s">
        <v>533</v>
      </c>
      <c r="C22" s="12" t="s">
        <v>35</v>
      </c>
      <c r="D22" s="13" t="s">
        <v>63</v>
      </c>
      <c r="E22" s="10" t="s">
        <v>495</v>
      </c>
      <c r="F22" s="10">
        <v>3.14</v>
      </c>
      <c r="G22" s="10">
        <v>14</v>
      </c>
      <c r="H22" s="15" t="s">
        <v>21</v>
      </c>
      <c r="I22" s="15">
        <v>90</v>
      </c>
      <c r="J22" s="15" t="s">
        <v>153</v>
      </c>
      <c r="K22" s="16">
        <v>6500000</v>
      </c>
      <c r="L22" s="16"/>
      <c r="M22" s="16" t="s">
        <v>22</v>
      </c>
      <c r="N22" s="4">
        <v>4.04</v>
      </c>
      <c r="O22" s="10">
        <v>7.67</v>
      </c>
    </row>
    <row r="23" spans="1:15" x14ac:dyDescent="0.25">
      <c r="A23" s="10"/>
      <c r="B23" s="53"/>
      <c r="C23" s="12"/>
      <c r="D23" s="13"/>
      <c r="E23" s="10"/>
      <c r="F23" s="10"/>
      <c r="G23" s="10"/>
      <c r="H23" s="15"/>
      <c r="I23" s="15"/>
      <c r="J23" s="15"/>
      <c r="K23" s="16"/>
      <c r="L23" s="16"/>
      <c r="M23" s="16"/>
      <c r="O23" s="10"/>
    </row>
    <row r="24" spans="1:15" x14ac:dyDescent="0.25">
      <c r="A24" s="10">
        <v>14</v>
      </c>
      <c r="B24" s="53" t="s">
        <v>499</v>
      </c>
      <c r="C24" s="12" t="s">
        <v>35</v>
      </c>
      <c r="D24" s="13" t="s">
        <v>130</v>
      </c>
      <c r="E24" s="10" t="s">
        <v>500</v>
      </c>
      <c r="F24" s="10">
        <v>3.36</v>
      </c>
      <c r="G24" s="10">
        <v>14</v>
      </c>
      <c r="H24" s="15" t="s">
        <v>21</v>
      </c>
      <c r="I24" s="15">
        <v>96</v>
      </c>
      <c r="J24" s="15" t="s">
        <v>29</v>
      </c>
      <c r="K24" s="16">
        <v>7150000</v>
      </c>
      <c r="L24" s="16"/>
      <c r="M24" s="16" t="s">
        <v>22</v>
      </c>
      <c r="N24" s="4">
        <v>4.32</v>
      </c>
      <c r="O24" s="10">
        <v>8.1300000000000008</v>
      </c>
    </row>
    <row r="25" spans="1:15" x14ac:dyDescent="0.25">
      <c r="A25" s="10">
        <v>15</v>
      </c>
      <c r="B25" s="53" t="s">
        <v>505</v>
      </c>
      <c r="C25" s="12" t="s">
        <v>506</v>
      </c>
      <c r="D25" s="13" t="s">
        <v>127</v>
      </c>
      <c r="E25" s="10" t="s">
        <v>500</v>
      </c>
      <c r="F25" s="10">
        <v>3.29</v>
      </c>
      <c r="G25" s="10">
        <v>14</v>
      </c>
      <c r="H25" s="15" t="s">
        <v>21</v>
      </c>
      <c r="I25" s="15">
        <v>91</v>
      </c>
      <c r="J25" s="15" t="s">
        <v>29</v>
      </c>
      <c r="K25" s="16">
        <v>7150000</v>
      </c>
      <c r="L25" s="16"/>
      <c r="M25" s="16" t="s">
        <v>22</v>
      </c>
      <c r="N25" s="4">
        <v>4.2</v>
      </c>
      <c r="O25" s="10">
        <v>7.83</v>
      </c>
    </row>
    <row r="26" spans="1:15" x14ac:dyDescent="0.25">
      <c r="A26" s="10">
        <v>16</v>
      </c>
      <c r="B26" s="53" t="s">
        <v>507</v>
      </c>
      <c r="C26" s="12" t="s">
        <v>508</v>
      </c>
      <c r="D26" s="13" t="s">
        <v>28</v>
      </c>
      <c r="E26" s="10" t="s">
        <v>500</v>
      </c>
      <c r="F26" s="10">
        <v>3.29</v>
      </c>
      <c r="G26" s="10">
        <v>14</v>
      </c>
      <c r="H26" s="15" t="s">
        <v>21</v>
      </c>
      <c r="I26" s="15">
        <v>91</v>
      </c>
      <c r="J26" s="15" t="s">
        <v>29</v>
      </c>
      <c r="K26" s="16">
        <v>7150000</v>
      </c>
      <c r="L26" s="16"/>
      <c r="M26" s="16" t="s">
        <v>22</v>
      </c>
      <c r="N26" s="4">
        <v>4.2</v>
      </c>
      <c r="O26" s="10">
        <v>7.87</v>
      </c>
    </row>
    <row r="27" spans="1:15" customFormat="1" x14ac:dyDescent="0.25">
      <c r="A27" s="10">
        <v>17</v>
      </c>
      <c r="B27" s="53" t="s">
        <v>515</v>
      </c>
      <c r="C27" s="12" t="s">
        <v>35</v>
      </c>
      <c r="D27" s="13" t="s">
        <v>516</v>
      </c>
      <c r="E27" s="10" t="s">
        <v>500</v>
      </c>
      <c r="F27" s="10">
        <v>3.21</v>
      </c>
      <c r="G27" s="10">
        <v>14</v>
      </c>
      <c r="H27" s="15" t="s">
        <v>21</v>
      </c>
      <c r="I27" s="15">
        <v>92</v>
      </c>
      <c r="J27" s="15" t="s">
        <v>29</v>
      </c>
      <c r="K27" s="16">
        <v>7150000</v>
      </c>
      <c r="L27" s="16"/>
      <c r="M27" s="16" t="s">
        <v>22</v>
      </c>
      <c r="N27" s="4">
        <v>4.13</v>
      </c>
      <c r="O27" s="10">
        <v>7.93</v>
      </c>
    </row>
    <row r="28" spans="1:15" x14ac:dyDescent="0.25">
      <c r="A28" s="10">
        <v>18</v>
      </c>
      <c r="B28" s="11" t="s">
        <v>686</v>
      </c>
      <c r="C28" s="12" t="s">
        <v>605</v>
      </c>
      <c r="D28" s="13" t="s">
        <v>687</v>
      </c>
      <c r="E28" s="10" t="s">
        <v>500</v>
      </c>
      <c r="F28" s="10">
        <v>3.14</v>
      </c>
      <c r="G28" s="10">
        <v>14</v>
      </c>
      <c r="H28" s="16" t="s">
        <v>21</v>
      </c>
      <c r="I28" s="15">
        <v>98</v>
      </c>
      <c r="J28" s="15" t="s">
        <v>153</v>
      </c>
      <c r="K28" s="16">
        <v>6500000</v>
      </c>
      <c r="L28" s="16" t="s">
        <v>22</v>
      </c>
      <c r="M28" s="16" t="s">
        <v>22</v>
      </c>
      <c r="N28" s="17">
        <v>4.12</v>
      </c>
      <c r="O28" s="64">
        <v>7.8</v>
      </c>
    </row>
    <row r="29" spans="1:15" x14ac:dyDescent="0.25">
      <c r="A29" s="10"/>
      <c r="B29" s="11"/>
      <c r="C29" s="12"/>
      <c r="D29" s="13"/>
      <c r="E29" s="10"/>
      <c r="F29" s="10"/>
      <c r="G29" s="10"/>
      <c r="H29" s="16"/>
      <c r="I29" s="15"/>
      <c r="J29" s="15"/>
      <c r="K29" s="16"/>
      <c r="L29" s="16"/>
      <c r="M29" s="16"/>
      <c r="N29" s="17"/>
      <c r="O29" s="64"/>
    </row>
    <row r="30" spans="1:15" x14ac:dyDescent="0.25">
      <c r="A30" s="10">
        <v>19</v>
      </c>
      <c r="B30" s="53" t="s">
        <v>496</v>
      </c>
      <c r="C30" s="12" t="s">
        <v>497</v>
      </c>
      <c r="D30" s="13" t="s">
        <v>340</v>
      </c>
      <c r="E30" s="10" t="s">
        <v>498</v>
      </c>
      <c r="F30" s="10">
        <v>3.43</v>
      </c>
      <c r="G30" s="10">
        <v>14</v>
      </c>
      <c r="H30" s="15" t="s">
        <v>21</v>
      </c>
      <c r="I30" s="15">
        <v>90</v>
      </c>
      <c r="J30" s="15" t="s">
        <v>29</v>
      </c>
      <c r="K30" s="16">
        <v>7150000</v>
      </c>
      <c r="L30" s="16"/>
      <c r="M30" s="16" t="s">
        <v>22</v>
      </c>
      <c r="N30" s="4">
        <v>4.33</v>
      </c>
      <c r="O30" s="10">
        <v>8.3699999999999992</v>
      </c>
    </row>
    <row r="31" spans="1:15" x14ac:dyDescent="0.25">
      <c r="A31" s="10">
        <v>20</v>
      </c>
      <c r="B31" s="53" t="s">
        <v>518</v>
      </c>
      <c r="C31" s="12" t="s">
        <v>519</v>
      </c>
      <c r="D31" s="13" t="s">
        <v>52</v>
      </c>
      <c r="E31" s="10" t="s">
        <v>498</v>
      </c>
      <c r="F31" s="10">
        <v>3.21</v>
      </c>
      <c r="G31" s="10">
        <v>14</v>
      </c>
      <c r="H31" s="15" t="s">
        <v>21</v>
      </c>
      <c r="I31" s="15">
        <v>90</v>
      </c>
      <c r="J31" s="15" t="s">
        <v>29</v>
      </c>
      <c r="K31" s="16">
        <v>7150000</v>
      </c>
      <c r="L31" s="16"/>
      <c r="M31" s="16" t="s">
        <v>22</v>
      </c>
      <c r="N31" s="4">
        <v>4.1100000000000003</v>
      </c>
      <c r="O31" s="10">
        <v>7.8</v>
      </c>
    </row>
    <row r="32" spans="1:15" x14ac:dyDescent="0.25">
      <c r="A32" s="10">
        <v>21</v>
      </c>
      <c r="B32" s="53" t="s">
        <v>522</v>
      </c>
      <c r="C32" s="12" t="s">
        <v>252</v>
      </c>
      <c r="D32" s="13" t="s">
        <v>53</v>
      </c>
      <c r="E32" s="10" t="s">
        <v>498</v>
      </c>
      <c r="F32" s="10">
        <v>3.21</v>
      </c>
      <c r="G32" s="10">
        <v>14</v>
      </c>
      <c r="H32" s="15" t="s">
        <v>21</v>
      </c>
      <c r="I32" s="15">
        <v>90</v>
      </c>
      <c r="J32" s="15" t="s">
        <v>29</v>
      </c>
      <c r="K32" s="16">
        <v>7150000</v>
      </c>
      <c r="L32" s="16"/>
      <c r="M32" s="16" t="s">
        <v>22</v>
      </c>
      <c r="N32" s="4">
        <v>4.1100000000000003</v>
      </c>
      <c r="O32" s="10">
        <v>7.77</v>
      </c>
    </row>
    <row r="33" spans="1:15" x14ac:dyDescent="0.25">
      <c r="A33" s="10">
        <v>22</v>
      </c>
      <c r="B33" s="53" t="s">
        <v>525</v>
      </c>
      <c r="C33" s="12" t="s">
        <v>339</v>
      </c>
      <c r="D33" s="13" t="s">
        <v>80</v>
      </c>
      <c r="E33" s="10" t="s">
        <v>498</v>
      </c>
      <c r="F33" s="10">
        <v>3.14</v>
      </c>
      <c r="G33" s="10">
        <v>14</v>
      </c>
      <c r="H33" s="15" t="s">
        <v>21</v>
      </c>
      <c r="I33" s="15">
        <v>90</v>
      </c>
      <c r="J33" s="15" t="s">
        <v>153</v>
      </c>
      <c r="K33" s="16">
        <v>6500000</v>
      </c>
      <c r="L33" s="16"/>
      <c r="M33" s="16" t="s">
        <v>22</v>
      </c>
      <c r="N33" s="4">
        <v>4.04</v>
      </c>
      <c r="O33" s="10">
        <v>7.63</v>
      </c>
    </row>
    <row r="34" spans="1:15" x14ac:dyDescent="0.25">
      <c r="A34" s="10">
        <v>23</v>
      </c>
      <c r="B34" s="53" t="s">
        <v>536</v>
      </c>
      <c r="C34" s="12" t="s">
        <v>537</v>
      </c>
      <c r="D34" s="13" t="s">
        <v>158</v>
      </c>
      <c r="E34" s="10" t="s">
        <v>498</v>
      </c>
      <c r="F34" s="10">
        <v>3.14</v>
      </c>
      <c r="G34" s="10">
        <v>14</v>
      </c>
      <c r="H34" s="15" t="s">
        <v>21</v>
      </c>
      <c r="I34" s="15">
        <v>90</v>
      </c>
      <c r="J34" s="15" t="s">
        <v>153</v>
      </c>
      <c r="K34" s="16">
        <v>6500000</v>
      </c>
      <c r="L34" s="16"/>
      <c r="M34" s="16" t="s">
        <v>22</v>
      </c>
      <c r="N34" s="4">
        <v>4.04</v>
      </c>
      <c r="O34" s="10">
        <v>7.84</v>
      </c>
    </row>
    <row r="35" spans="1:15" x14ac:dyDescent="0.25">
      <c r="A35" s="10">
        <v>24</v>
      </c>
      <c r="B35" s="53" t="s">
        <v>538</v>
      </c>
      <c r="C35" s="12" t="s">
        <v>539</v>
      </c>
      <c r="D35" s="13" t="s">
        <v>64</v>
      </c>
      <c r="E35" s="10" t="s">
        <v>498</v>
      </c>
      <c r="F35" s="10">
        <v>3.07</v>
      </c>
      <c r="G35" s="10">
        <v>14</v>
      </c>
      <c r="H35" s="15" t="s">
        <v>21</v>
      </c>
      <c r="I35" s="15">
        <v>94</v>
      </c>
      <c r="J35" s="15" t="s">
        <v>153</v>
      </c>
      <c r="K35" s="16">
        <v>6500000</v>
      </c>
      <c r="L35" s="16"/>
      <c r="M35" s="16" t="s">
        <v>22</v>
      </c>
      <c r="N35" s="4">
        <v>4.01</v>
      </c>
      <c r="O35" s="10">
        <v>7.7</v>
      </c>
    </row>
    <row r="36" spans="1:15" x14ac:dyDescent="0.25">
      <c r="A36" s="10"/>
      <c r="B36" s="53"/>
      <c r="C36" s="12"/>
      <c r="D36" s="13"/>
      <c r="E36" s="10"/>
      <c r="F36" s="10"/>
      <c r="G36" s="10"/>
      <c r="H36" s="15"/>
      <c r="I36" s="15"/>
      <c r="J36" s="15"/>
      <c r="K36" s="16"/>
      <c r="L36" s="16"/>
      <c r="M36" s="16"/>
      <c r="O36" s="10"/>
    </row>
    <row r="37" spans="1:15" x14ac:dyDescent="0.25">
      <c r="A37" s="10">
        <v>25</v>
      </c>
      <c r="B37" s="53" t="s">
        <v>503</v>
      </c>
      <c r="C37" s="12" t="s">
        <v>82</v>
      </c>
      <c r="D37" s="13" t="s">
        <v>28</v>
      </c>
      <c r="E37" s="10" t="s">
        <v>504</v>
      </c>
      <c r="F37" s="10">
        <v>3.29</v>
      </c>
      <c r="G37" s="10">
        <v>14</v>
      </c>
      <c r="H37" s="15" t="s">
        <v>21</v>
      </c>
      <c r="I37" s="15">
        <v>93</v>
      </c>
      <c r="J37" s="15" t="s">
        <v>29</v>
      </c>
      <c r="K37" s="16">
        <v>7150000</v>
      </c>
      <c r="L37" s="16"/>
      <c r="M37" s="16" t="s">
        <v>22</v>
      </c>
      <c r="N37" s="4">
        <v>4.22</v>
      </c>
      <c r="O37" s="10">
        <v>7.91</v>
      </c>
    </row>
    <row r="38" spans="1:15" x14ac:dyDescent="0.25">
      <c r="A38" s="10">
        <v>26</v>
      </c>
      <c r="B38" s="53" t="s">
        <v>510</v>
      </c>
      <c r="C38" s="12" t="s">
        <v>511</v>
      </c>
      <c r="D38" s="13" t="s">
        <v>345</v>
      </c>
      <c r="E38" s="10" t="s">
        <v>504</v>
      </c>
      <c r="F38" s="10">
        <v>3.21</v>
      </c>
      <c r="G38" s="10">
        <v>14</v>
      </c>
      <c r="H38" s="15" t="s">
        <v>21</v>
      </c>
      <c r="I38" s="15">
        <v>94</v>
      </c>
      <c r="J38" s="15" t="s">
        <v>29</v>
      </c>
      <c r="K38" s="16">
        <v>7150000</v>
      </c>
      <c r="L38" s="16"/>
      <c r="M38" s="16" t="s">
        <v>22</v>
      </c>
      <c r="N38" s="4">
        <v>4.1500000000000004</v>
      </c>
      <c r="O38" s="10">
        <v>7.87</v>
      </c>
    </row>
    <row r="39" spans="1:15" x14ac:dyDescent="0.25">
      <c r="A39" s="10">
        <v>27</v>
      </c>
      <c r="B39" s="53" t="s">
        <v>514</v>
      </c>
      <c r="C39" s="12" t="s">
        <v>491</v>
      </c>
      <c r="D39" s="13" t="s">
        <v>80</v>
      </c>
      <c r="E39" s="10" t="s">
        <v>504</v>
      </c>
      <c r="F39" s="10">
        <v>3.21</v>
      </c>
      <c r="G39" s="10">
        <v>14</v>
      </c>
      <c r="H39" s="15" t="s">
        <v>21</v>
      </c>
      <c r="I39" s="15">
        <v>93</v>
      </c>
      <c r="J39" s="15" t="s">
        <v>29</v>
      </c>
      <c r="K39" s="16">
        <v>7150000</v>
      </c>
      <c r="L39" s="16"/>
      <c r="M39" s="16" t="s">
        <v>22</v>
      </c>
      <c r="N39" s="4">
        <v>4.1399999999999997</v>
      </c>
      <c r="O39" s="10">
        <v>8.01</v>
      </c>
    </row>
    <row r="40" spans="1:15" x14ac:dyDescent="0.25">
      <c r="A40" s="10">
        <v>28</v>
      </c>
      <c r="B40" s="53" t="s">
        <v>524</v>
      </c>
      <c r="C40" s="12" t="s">
        <v>323</v>
      </c>
      <c r="D40" s="13" t="s">
        <v>330</v>
      </c>
      <c r="E40" s="10" t="s">
        <v>504</v>
      </c>
      <c r="F40" s="10">
        <v>3.14</v>
      </c>
      <c r="G40" s="10">
        <v>14</v>
      </c>
      <c r="H40" s="15" t="s">
        <v>21</v>
      </c>
      <c r="I40" s="15">
        <v>93</v>
      </c>
      <c r="J40" s="15" t="s">
        <v>153</v>
      </c>
      <c r="K40" s="16">
        <v>6500000</v>
      </c>
      <c r="L40" s="16"/>
      <c r="M40" s="16" t="s">
        <v>22</v>
      </c>
      <c r="N40" s="4">
        <v>4.07</v>
      </c>
      <c r="O40" s="10">
        <v>7.73</v>
      </c>
    </row>
    <row r="41" spans="1:15" ht="12.75" customHeight="1" x14ac:dyDescent="0.25"/>
    <row r="42" spans="1:15" x14ac:dyDescent="0.25">
      <c r="B42" s="54"/>
    </row>
    <row r="43" spans="1:15" x14ac:dyDescent="0.25">
      <c r="B43" s="54"/>
    </row>
    <row r="44" spans="1:15" x14ac:dyDescent="0.25">
      <c r="B44" s="54"/>
    </row>
    <row r="45" spans="1:15" ht="12.75" customHeight="1" x14ac:dyDescent="0.25"/>
    <row r="46" spans="1:15" ht="12.75" customHeight="1" x14ac:dyDescent="0.25"/>
  </sheetData>
  <sortState xmlns:xlrd2="http://schemas.microsoft.com/office/spreadsheetml/2017/richdata2" ref="B9:O40">
    <sortCondition ref="E9:E40"/>
  </sortState>
  <mergeCells count="10">
    <mergeCell ref="A4:L4"/>
    <mergeCell ref="A5:L5"/>
    <mergeCell ref="A6:L6"/>
    <mergeCell ref="C8:D8"/>
    <mergeCell ref="A1:C1"/>
    <mergeCell ref="F1:L1"/>
    <mergeCell ref="A2:C2"/>
    <mergeCell ref="F2:L2"/>
    <mergeCell ref="A3:C3"/>
    <mergeCell ref="F3:L3"/>
  </mergeCells>
  <pageMargins left="0.2" right="0.2" top="0.2" bottom="0.2" header="0.2" footer="0.2"/>
  <pageSetup paperSize="9" scale="8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90D27-B942-417F-B382-941A472DF091}">
  <dimension ref="A1:Q87"/>
  <sheetViews>
    <sheetView topLeftCell="A64" workbookViewId="0">
      <selection activeCell="E64" sqref="E1:E1048576"/>
    </sheetView>
  </sheetViews>
  <sheetFormatPr defaultRowHeight="15.75" x14ac:dyDescent="0.25"/>
  <cols>
    <col min="1" max="1" width="4.28515625" style="4" customWidth="1"/>
    <col min="2" max="2" width="16.28515625" style="6" customWidth="1"/>
    <col min="3" max="3" width="18.5703125" style="4" customWidth="1"/>
    <col min="4" max="4" width="10.28515625" style="4" customWidth="1"/>
    <col min="5" max="5" width="9.42578125" style="132" customWidth="1"/>
    <col min="6" max="6" width="8.28515625" style="4" customWidth="1"/>
    <col min="7" max="7" width="10.140625" style="66" customWidth="1"/>
    <col min="8" max="8" width="9.85546875" style="66" customWidth="1"/>
    <col min="9" max="9" width="14.140625" style="4" customWidth="1"/>
    <col min="10" max="10" width="7.85546875" style="4" customWidth="1"/>
    <col min="11" max="12" width="10.28515625" style="67" customWidth="1"/>
    <col min="13" max="13" width="10.140625" style="4" customWidth="1"/>
    <col min="14" max="14" width="7.140625" style="4" customWidth="1"/>
    <col min="15" max="254" width="10.28515625" style="67" customWidth="1"/>
    <col min="255" max="255" width="4.28515625" style="67" customWidth="1"/>
    <col min="256" max="256" width="12.7109375" style="67" customWidth="1"/>
    <col min="257" max="257" width="16.7109375" style="67" customWidth="1"/>
    <col min="258" max="258" width="10.28515625" style="67" customWidth="1"/>
    <col min="259" max="259" width="9" style="67" customWidth="1"/>
    <col min="260" max="260" width="7.140625" style="67" customWidth="1"/>
    <col min="261" max="261" width="6.140625" style="67" customWidth="1"/>
    <col min="262" max="262" width="4.7109375" style="67" customWidth="1"/>
    <col min="263" max="264" width="9.85546875" style="67" customWidth="1"/>
    <col min="265" max="265" width="12" style="67" customWidth="1"/>
    <col min="266" max="266" width="7.85546875" style="67" customWidth="1"/>
    <col min="267" max="510" width="10.28515625" style="67" customWidth="1"/>
    <col min="511" max="511" width="4.28515625" style="67" customWidth="1"/>
    <col min="512" max="512" width="12.7109375" style="67" customWidth="1"/>
    <col min="513" max="513" width="16.7109375" style="67" customWidth="1"/>
    <col min="514" max="514" width="10.28515625" style="67" customWidth="1"/>
    <col min="515" max="515" width="9" style="67" customWidth="1"/>
    <col min="516" max="516" width="7.140625" style="67" customWidth="1"/>
    <col min="517" max="517" width="6.140625" style="67" customWidth="1"/>
    <col min="518" max="518" width="4.7109375" style="67" customWidth="1"/>
    <col min="519" max="520" width="9.85546875" style="67" customWidth="1"/>
    <col min="521" max="521" width="12" style="67" customWidth="1"/>
    <col min="522" max="522" width="7.85546875" style="67" customWidth="1"/>
    <col min="523" max="766" width="10.28515625" style="67" customWidth="1"/>
    <col min="767" max="767" width="4.28515625" style="67" customWidth="1"/>
    <col min="768" max="768" width="12.7109375" style="67" customWidth="1"/>
    <col min="769" max="769" width="16.7109375" style="67" customWidth="1"/>
    <col min="770" max="770" width="10.28515625" style="67" customWidth="1"/>
    <col min="771" max="771" width="9" style="67" customWidth="1"/>
    <col min="772" max="772" width="7.140625" style="67" customWidth="1"/>
    <col min="773" max="773" width="6.140625" style="67" customWidth="1"/>
    <col min="774" max="774" width="4.7109375" style="67" customWidth="1"/>
    <col min="775" max="776" width="9.85546875" style="67" customWidth="1"/>
    <col min="777" max="777" width="12" style="67" customWidth="1"/>
    <col min="778" max="778" width="7.85546875" style="67" customWidth="1"/>
    <col min="779" max="1022" width="10.28515625" style="67" customWidth="1"/>
    <col min="1023" max="1023" width="4.28515625" style="67" customWidth="1"/>
    <col min="1024" max="1024" width="12.7109375" style="67" customWidth="1"/>
    <col min="1025" max="1025" width="16.7109375" style="67" customWidth="1"/>
    <col min="1026" max="1026" width="10.28515625" style="67" customWidth="1"/>
    <col min="1027" max="1027" width="9" style="67" customWidth="1"/>
    <col min="1028" max="1028" width="7.140625" style="67" customWidth="1"/>
    <col min="1029" max="1029" width="6.140625" style="67" customWidth="1"/>
    <col min="1030" max="1030" width="4.7109375" style="67" customWidth="1"/>
    <col min="1031" max="1032" width="9.85546875" style="67" customWidth="1"/>
    <col min="1033" max="1033" width="12" style="67" customWidth="1"/>
    <col min="1034" max="1034" width="7.85546875" style="67" customWidth="1"/>
    <col min="1035" max="1278" width="10.28515625" style="67" customWidth="1"/>
    <col min="1279" max="1279" width="4.28515625" style="67" customWidth="1"/>
    <col min="1280" max="1280" width="12.7109375" style="67" customWidth="1"/>
    <col min="1281" max="1281" width="16.7109375" style="67" customWidth="1"/>
    <col min="1282" max="1282" width="10.28515625" style="67" customWidth="1"/>
    <col min="1283" max="1283" width="9" style="67" customWidth="1"/>
    <col min="1284" max="1284" width="7.140625" style="67" customWidth="1"/>
    <col min="1285" max="1285" width="6.140625" style="67" customWidth="1"/>
    <col min="1286" max="1286" width="4.7109375" style="67" customWidth="1"/>
    <col min="1287" max="1288" width="9.85546875" style="67" customWidth="1"/>
    <col min="1289" max="1289" width="12" style="67" customWidth="1"/>
    <col min="1290" max="1290" width="7.85546875" style="67" customWidth="1"/>
    <col min="1291" max="1534" width="10.28515625" style="67" customWidth="1"/>
    <col min="1535" max="1535" width="4.28515625" style="67" customWidth="1"/>
    <col min="1536" max="1536" width="12.7109375" style="67" customWidth="1"/>
    <col min="1537" max="1537" width="16.7109375" style="67" customWidth="1"/>
    <col min="1538" max="1538" width="10.28515625" style="67" customWidth="1"/>
    <col min="1539" max="1539" width="9" style="67" customWidth="1"/>
    <col min="1540" max="1540" width="7.140625" style="67" customWidth="1"/>
    <col min="1541" max="1541" width="6.140625" style="67" customWidth="1"/>
    <col min="1542" max="1542" width="4.7109375" style="67" customWidth="1"/>
    <col min="1543" max="1544" width="9.85546875" style="67" customWidth="1"/>
    <col min="1545" max="1545" width="12" style="67" customWidth="1"/>
    <col min="1546" max="1546" width="7.85546875" style="67" customWidth="1"/>
    <col min="1547" max="1790" width="10.28515625" style="67" customWidth="1"/>
    <col min="1791" max="1791" width="4.28515625" style="67" customWidth="1"/>
    <col min="1792" max="1792" width="12.7109375" style="67" customWidth="1"/>
    <col min="1793" max="1793" width="16.7109375" style="67" customWidth="1"/>
    <col min="1794" max="1794" width="10.28515625" style="67" customWidth="1"/>
    <col min="1795" max="1795" width="9" style="67" customWidth="1"/>
    <col min="1796" max="1796" width="7.140625" style="67" customWidth="1"/>
    <col min="1797" max="1797" width="6.140625" style="67" customWidth="1"/>
    <col min="1798" max="1798" width="4.7109375" style="67" customWidth="1"/>
    <col min="1799" max="1800" width="9.85546875" style="67" customWidth="1"/>
    <col min="1801" max="1801" width="12" style="67" customWidth="1"/>
    <col min="1802" max="1802" width="7.85546875" style="67" customWidth="1"/>
    <col min="1803" max="2046" width="10.28515625" style="67" customWidth="1"/>
    <col min="2047" max="2047" width="4.28515625" style="67" customWidth="1"/>
    <col min="2048" max="2048" width="12.7109375" style="67" customWidth="1"/>
    <col min="2049" max="2049" width="16.7109375" style="67" customWidth="1"/>
    <col min="2050" max="2050" width="10.28515625" style="67" customWidth="1"/>
    <col min="2051" max="2051" width="9" style="67" customWidth="1"/>
    <col min="2052" max="2052" width="7.140625" style="67" customWidth="1"/>
    <col min="2053" max="2053" width="6.140625" style="67" customWidth="1"/>
    <col min="2054" max="2054" width="4.7109375" style="67" customWidth="1"/>
    <col min="2055" max="2056" width="9.85546875" style="67" customWidth="1"/>
    <col min="2057" max="2057" width="12" style="67" customWidth="1"/>
    <col min="2058" max="2058" width="7.85546875" style="67" customWidth="1"/>
    <col min="2059" max="2302" width="10.28515625" style="67" customWidth="1"/>
    <col min="2303" max="2303" width="4.28515625" style="67" customWidth="1"/>
    <col min="2304" max="2304" width="12.7109375" style="67" customWidth="1"/>
    <col min="2305" max="2305" width="16.7109375" style="67" customWidth="1"/>
    <col min="2306" max="2306" width="10.28515625" style="67" customWidth="1"/>
    <col min="2307" max="2307" width="9" style="67" customWidth="1"/>
    <col min="2308" max="2308" width="7.140625" style="67" customWidth="1"/>
    <col min="2309" max="2309" width="6.140625" style="67" customWidth="1"/>
    <col min="2310" max="2310" width="4.7109375" style="67" customWidth="1"/>
    <col min="2311" max="2312" width="9.85546875" style="67" customWidth="1"/>
    <col min="2313" max="2313" width="12" style="67" customWidth="1"/>
    <col min="2314" max="2314" width="7.85546875" style="67" customWidth="1"/>
    <col min="2315" max="2558" width="10.28515625" style="67" customWidth="1"/>
    <col min="2559" max="2559" width="4.28515625" style="67" customWidth="1"/>
    <col min="2560" max="2560" width="12.7109375" style="67" customWidth="1"/>
    <col min="2561" max="2561" width="16.7109375" style="67" customWidth="1"/>
    <col min="2562" max="2562" width="10.28515625" style="67" customWidth="1"/>
    <col min="2563" max="2563" width="9" style="67" customWidth="1"/>
    <col min="2564" max="2564" width="7.140625" style="67" customWidth="1"/>
    <col min="2565" max="2565" width="6.140625" style="67" customWidth="1"/>
    <col min="2566" max="2566" width="4.7109375" style="67" customWidth="1"/>
    <col min="2567" max="2568" width="9.85546875" style="67" customWidth="1"/>
    <col min="2569" max="2569" width="12" style="67" customWidth="1"/>
    <col min="2570" max="2570" width="7.85546875" style="67" customWidth="1"/>
    <col min="2571" max="2814" width="10.28515625" style="67" customWidth="1"/>
    <col min="2815" max="2815" width="4.28515625" style="67" customWidth="1"/>
    <col min="2816" max="2816" width="12.7109375" style="67" customWidth="1"/>
    <col min="2817" max="2817" width="16.7109375" style="67" customWidth="1"/>
    <col min="2818" max="2818" width="10.28515625" style="67" customWidth="1"/>
    <col min="2819" max="2819" width="9" style="67" customWidth="1"/>
    <col min="2820" max="2820" width="7.140625" style="67" customWidth="1"/>
    <col min="2821" max="2821" width="6.140625" style="67" customWidth="1"/>
    <col min="2822" max="2822" width="4.7109375" style="67" customWidth="1"/>
    <col min="2823" max="2824" width="9.85546875" style="67" customWidth="1"/>
    <col min="2825" max="2825" width="12" style="67" customWidth="1"/>
    <col min="2826" max="2826" width="7.85546875" style="67" customWidth="1"/>
    <col min="2827" max="3070" width="10.28515625" style="67" customWidth="1"/>
    <col min="3071" max="3071" width="4.28515625" style="67" customWidth="1"/>
    <col min="3072" max="3072" width="12.7109375" style="67" customWidth="1"/>
    <col min="3073" max="3073" width="16.7109375" style="67" customWidth="1"/>
    <col min="3074" max="3074" width="10.28515625" style="67" customWidth="1"/>
    <col min="3075" max="3075" width="9" style="67" customWidth="1"/>
    <col min="3076" max="3076" width="7.140625" style="67" customWidth="1"/>
    <col min="3077" max="3077" width="6.140625" style="67" customWidth="1"/>
    <col min="3078" max="3078" width="4.7109375" style="67" customWidth="1"/>
    <col min="3079" max="3080" width="9.85546875" style="67" customWidth="1"/>
    <col min="3081" max="3081" width="12" style="67" customWidth="1"/>
    <col min="3082" max="3082" width="7.85546875" style="67" customWidth="1"/>
    <col min="3083" max="3326" width="10.28515625" style="67" customWidth="1"/>
    <col min="3327" max="3327" width="4.28515625" style="67" customWidth="1"/>
    <col min="3328" max="3328" width="12.7109375" style="67" customWidth="1"/>
    <col min="3329" max="3329" width="16.7109375" style="67" customWidth="1"/>
    <col min="3330" max="3330" width="10.28515625" style="67" customWidth="1"/>
    <col min="3331" max="3331" width="9" style="67" customWidth="1"/>
    <col min="3332" max="3332" width="7.140625" style="67" customWidth="1"/>
    <col min="3333" max="3333" width="6.140625" style="67" customWidth="1"/>
    <col min="3334" max="3334" width="4.7109375" style="67" customWidth="1"/>
    <col min="3335" max="3336" width="9.85546875" style="67" customWidth="1"/>
    <col min="3337" max="3337" width="12" style="67" customWidth="1"/>
    <col min="3338" max="3338" width="7.85546875" style="67" customWidth="1"/>
    <col min="3339" max="3582" width="10.28515625" style="67" customWidth="1"/>
    <col min="3583" max="3583" width="4.28515625" style="67" customWidth="1"/>
    <col min="3584" max="3584" width="12.7109375" style="67" customWidth="1"/>
    <col min="3585" max="3585" width="16.7109375" style="67" customWidth="1"/>
    <col min="3586" max="3586" width="10.28515625" style="67" customWidth="1"/>
    <col min="3587" max="3587" width="9" style="67" customWidth="1"/>
    <col min="3588" max="3588" width="7.140625" style="67" customWidth="1"/>
    <col min="3589" max="3589" width="6.140625" style="67" customWidth="1"/>
    <col min="3590" max="3590" width="4.7109375" style="67" customWidth="1"/>
    <col min="3591" max="3592" width="9.85546875" style="67" customWidth="1"/>
    <col min="3593" max="3593" width="12" style="67" customWidth="1"/>
    <col min="3594" max="3594" width="7.85546875" style="67" customWidth="1"/>
    <col min="3595" max="3838" width="10.28515625" style="67" customWidth="1"/>
    <col min="3839" max="3839" width="4.28515625" style="67" customWidth="1"/>
    <col min="3840" max="3840" width="12.7109375" style="67" customWidth="1"/>
    <col min="3841" max="3841" width="16.7109375" style="67" customWidth="1"/>
    <col min="3842" max="3842" width="10.28515625" style="67" customWidth="1"/>
    <col min="3843" max="3843" width="9" style="67" customWidth="1"/>
    <col min="3844" max="3844" width="7.140625" style="67" customWidth="1"/>
    <col min="3845" max="3845" width="6.140625" style="67" customWidth="1"/>
    <col min="3846" max="3846" width="4.7109375" style="67" customWidth="1"/>
    <col min="3847" max="3848" width="9.85546875" style="67" customWidth="1"/>
    <col min="3849" max="3849" width="12" style="67" customWidth="1"/>
    <col min="3850" max="3850" width="7.85546875" style="67" customWidth="1"/>
    <col min="3851" max="4094" width="10.28515625" style="67" customWidth="1"/>
    <col min="4095" max="4095" width="4.28515625" style="67" customWidth="1"/>
    <col min="4096" max="4096" width="12.7109375" style="67" customWidth="1"/>
    <col min="4097" max="4097" width="16.7109375" style="67" customWidth="1"/>
    <col min="4098" max="4098" width="10.28515625" style="67" customWidth="1"/>
    <col min="4099" max="4099" width="9" style="67" customWidth="1"/>
    <col min="4100" max="4100" width="7.140625" style="67" customWidth="1"/>
    <col min="4101" max="4101" width="6.140625" style="67" customWidth="1"/>
    <col min="4102" max="4102" width="4.7109375" style="67" customWidth="1"/>
    <col min="4103" max="4104" width="9.85546875" style="67" customWidth="1"/>
    <col min="4105" max="4105" width="12" style="67" customWidth="1"/>
    <col min="4106" max="4106" width="7.85546875" style="67" customWidth="1"/>
    <col min="4107" max="4350" width="10.28515625" style="67" customWidth="1"/>
    <col min="4351" max="4351" width="4.28515625" style="67" customWidth="1"/>
    <col min="4352" max="4352" width="12.7109375" style="67" customWidth="1"/>
    <col min="4353" max="4353" width="16.7109375" style="67" customWidth="1"/>
    <col min="4354" max="4354" width="10.28515625" style="67" customWidth="1"/>
    <col min="4355" max="4355" width="9" style="67" customWidth="1"/>
    <col min="4356" max="4356" width="7.140625" style="67" customWidth="1"/>
    <col min="4357" max="4357" width="6.140625" style="67" customWidth="1"/>
    <col min="4358" max="4358" width="4.7109375" style="67" customWidth="1"/>
    <col min="4359" max="4360" width="9.85546875" style="67" customWidth="1"/>
    <col min="4361" max="4361" width="12" style="67" customWidth="1"/>
    <col min="4362" max="4362" width="7.85546875" style="67" customWidth="1"/>
    <col min="4363" max="4606" width="10.28515625" style="67" customWidth="1"/>
    <col min="4607" max="4607" width="4.28515625" style="67" customWidth="1"/>
    <col min="4608" max="4608" width="12.7109375" style="67" customWidth="1"/>
    <col min="4609" max="4609" width="16.7109375" style="67" customWidth="1"/>
    <col min="4610" max="4610" width="10.28515625" style="67" customWidth="1"/>
    <col min="4611" max="4611" width="9" style="67" customWidth="1"/>
    <col min="4612" max="4612" width="7.140625" style="67" customWidth="1"/>
    <col min="4613" max="4613" width="6.140625" style="67" customWidth="1"/>
    <col min="4614" max="4614" width="4.7109375" style="67" customWidth="1"/>
    <col min="4615" max="4616" width="9.85546875" style="67" customWidth="1"/>
    <col min="4617" max="4617" width="12" style="67" customWidth="1"/>
    <col min="4618" max="4618" width="7.85546875" style="67" customWidth="1"/>
    <col min="4619" max="4862" width="10.28515625" style="67" customWidth="1"/>
    <col min="4863" max="4863" width="4.28515625" style="67" customWidth="1"/>
    <col min="4864" max="4864" width="12.7109375" style="67" customWidth="1"/>
    <col min="4865" max="4865" width="16.7109375" style="67" customWidth="1"/>
    <col min="4866" max="4866" width="10.28515625" style="67" customWidth="1"/>
    <col min="4867" max="4867" width="9" style="67" customWidth="1"/>
    <col min="4868" max="4868" width="7.140625" style="67" customWidth="1"/>
    <col min="4869" max="4869" width="6.140625" style="67" customWidth="1"/>
    <col min="4870" max="4870" width="4.7109375" style="67" customWidth="1"/>
    <col min="4871" max="4872" width="9.85546875" style="67" customWidth="1"/>
    <col min="4873" max="4873" width="12" style="67" customWidth="1"/>
    <col min="4874" max="4874" width="7.85546875" style="67" customWidth="1"/>
    <col min="4875" max="5118" width="10.28515625" style="67" customWidth="1"/>
    <col min="5119" max="5119" width="4.28515625" style="67" customWidth="1"/>
    <col min="5120" max="5120" width="12.7109375" style="67" customWidth="1"/>
    <col min="5121" max="5121" width="16.7109375" style="67" customWidth="1"/>
    <col min="5122" max="5122" width="10.28515625" style="67" customWidth="1"/>
    <col min="5123" max="5123" width="9" style="67" customWidth="1"/>
    <col min="5124" max="5124" width="7.140625" style="67" customWidth="1"/>
    <col min="5125" max="5125" width="6.140625" style="67" customWidth="1"/>
    <col min="5126" max="5126" width="4.7109375" style="67" customWidth="1"/>
    <col min="5127" max="5128" width="9.85546875" style="67" customWidth="1"/>
    <col min="5129" max="5129" width="12" style="67" customWidth="1"/>
    <col min="5130" max="5130" width="7.85546875" style="67" customWidth="1"/>
    <col min="5131" max="5374" width="10.28515625" style="67" customWidth="1"/>
    <col min="5375" max="5375" width="4.28515625" style="67" customWidth="1"/>
    <col min="5376" max="5376" width="12.7109375" style="67" customWidth="1"/>
    <col min="5377" max="5377" width="16.7109375" style="67" customWidth="1"/>
    <col min="5378" max="5378" width="10.28515625" style="67" customWidth="1"/>
    <col min="5379" max="5379" width="9" style="67" customWidth="1"/>
    <col min="5380" max="5380" width="7.140625" style="67" customWidth="1"/>
    <col min="5381" max="5381" width="6.140625" style="67" customWidth="1"/>
    <col min="5382" max="5382" width="4.7109375" style="67" customWidth="1"/>
    <col min="5383" max="5384" width="9.85546875" style="67" customWidth="1"/>
    <col min="5385" max="5385" width="12" style="67" customWidth="1"/>
    <col min="5386" max="5386" width="7.85546875" style="67" customWidth="1"/>
    <col min="5387" max="5630" width="10.28515625" style="67" customWidth="1"/>
    <col min="5631" max="5631" width="4.28515625" style="67" customWidth="1"/>
    <col min="5632" max="5632" width="12.7109375" style="67" customWidth="1"/>
    <col min="5633" max="5633" width="16.7109375" style="67" customWidth="1"/>
    <col min="5634" max="5634" width="10.28515625" style="67" customWidth="1"/>
    <col min="5635" max="5635" width="9" style="67" customWidth="1"/>
    <col min="5636" max="5636" width="7.140625" style="67" customWidth="1"/>
    <col min="5637" max="5637" width="6.140625" style="67" customWidth="1"/>
    <col min="5638" max="5638" width="4.7109375" style="67" customWidth="1"/>
    <col min="5639" max="5640" width="9.85546875" style="67" customWidth="1"/>
    <col min="5641" max="5641" width="12" style="67" customWidth="1"/>
    <col min="5642" max="5642" width="7.85546875" style="67" customWidth="1"/>
    <col min="5643" max="5886" width="10.28515625" style="67" customWidth="1"/>
    <col min="5887" max="5887" width="4.28515625" style="67" customWidth="1"/>
    <col min="5888" max="5888" width="12.7109375" style="67" customWidth="1"/>
    <col min="5889" max="5889" width="16.7109375" style="67" customWidth="1"/>
    <col min="5890" max="5890" width="10.28515625" style="67" customWidth="1"/>
    <col min="5891" max="5891" width="9" style="67" customWidth="1"/>
    <col min="5892" max="5892" width="7.140625" style="67" customWidth="1"/>
    <col min="5893" max="5893" width="6.140625" style="67" customWidth="1"/>
    <col min="5894" max="5894" width="4.7109375" style="67" customWidth="1"/>
    <col min="5895" max="5896" width="9.85546875" style="67" customWidth="1"/>
    <col min="5897" max="5897" width="12" style="67" customWidth="1"/>
    <col min="5898" max="5898" width="7.85546875" style="67" customWidth="1"/>
    <col min="5899" max="6142" width="10.28515625" style="67" customWidth="1"/>
    <col min="6143" max="6143" width="4.28515625" style="67" customWidth="1"/>
    <col min="6144" max="6144" width="12.7109375" style="67" customWidth="1"/>
    <col min="6145" max="6145" width="16.7109375" style="67" customWidth="1"/>
    <col min="6146" max="6146" width="10.28515625" style="67" customWidth="1"/>
    <col min="6147" max="6147" width="9" style="67" customWidth="1"/>
    <col min="6148" max="6148" width="7.140625" style="67" customWidth="1"/>
    <col min="6149" max="6149" width="6.140625" style="67" customWidth="1"/>
    <col min="6150" max="6150" width="4.7109375" style="67" customWidth="1"/>
    <col min="6151" max="6152" width="9.85546875" style="67" customWidth="1"/>
    <col min="6153" max="6153" width="12" style="67" customWidth="1"/>
    <col min="6154" max="6154" width="7.85546875" style="67" customWidth="1"/>
    <col min="6155" max="6398" width="10.28515625" style="67" customWidth="1"/>
    <col min="6399" max="6399" width="4.28515625" style="67" customWidth="1"/>
    <col min="6400" max="6400" width="12.7109375" style="67" customWidth="1"/>
    <col min="6401" max="6401" width="16.7109375" style="67" customWidth="1"/>
    <col min="6402" max="6402" width="10.28515625" style="67" customWidth="1"/>
    <col min="6403" max="6403" width="9" style="67" customWidth="1"/>
    <col min="6404" max="6404" width="7.140625" style="67" customWidth="1"/>
    <col min="6405" max="6405" width="6.140625" style="67" customWidth="1"/>
    <col min="6406" max="6406" width="4.7109375" style="67" customWidth="1"/>
    <col min="6407" max="6408" width="9.85546875" style="67" customWidth="1"/>
    <col min="6409" max="6409" width="12" style="67" customWidth="1"/>
    <col min="6410" max="6410" width="7.85546875" style="67" customWidth="1"/>
    <col min="6411" max="6654" width="10.28515625" style="67" customWidth="1"/>
    <col min="6655" max="6655" width="4.28515625" style="67" customWidth="1"/>
    <col min="6656" max="6656" width="12.7109375" style="67" customWidth="1"/>
    <col min="6657" max="6657" width="16.7109375" style="67" customWidth="1"/>
    <col min="6658" max="6658" width="10.28515625" style="67" customWidth="1"/>
    <col min="6659" max="6659" width="9" style="67" customWidth="1"/>
    <col min="6660" max="6660" width="7.140625" style="67" customWidth="1"/>
    <col min="6661" max="6661" width="6.140625" style="67" customWidth="1"/>
    <col min="6662" max="6662" width="4.7109375" style="67" customWidth="1"/>
    <col min="6663" max="6664" width="9.85546875" style="67" customWidth="1"/>
    <col min="6665" max="6665" width="12" style="67" customWidth="1"/>
    <col min="6666" max="6666" width="7.85546875" style="67" customWidth="1"/>
    <col min="6667" max="6910" width="10.28515625" style="67" customWidth="1"/>
    <col min="6911" max="6911" width="4.28515625" style="67" customWidth="1"/>
    <col min="6912" max="6912" width="12.7109375" style="67" customWidth="1"/>
    <col min="6913" max="6913" width="16.7109375" style="67" customWidth="1"/>
    <col min="6914" max="6914" width="10.28515625" style="67" customWidth="1"/>
    <col min="6915" max="6915" width="9" style="67" customWidth="1"/>
    <col min="6916" max="6916" width="7.140625" style="67" customWidth="1"/>
    <col min="6917" max="6917" width="6.140625" style="67" customWidth="1"/>
    <col min="6918" max="6918" width="4.7109375" style="67" customWidth="1"/>
    <col min="6919" max="6920" width="9.85546875" style="67" customWidth="1"/>
    <col min="6921" max="6921" width="12" style="67" customWidth="1"/>
    <col min="6922" max="6922" width="7.85546875" style="67" customWidth="1"/>
    <col min="6923" max="7166" width="10.28515625" style="67" customWidth="1"/>
    <col min="7167" max="7167" width="4.28515625" style="67" customWidth="1"/>
    <col min="7168" max="7168" width="12.7109375" style="67" customWidth="1"/>
    <col min="7169" max="7169" width="16.7109375" style="67" customWidth="1"/>
    <col min="7170" max="7170" width="10.28515625" style="67" customWidth="1"/>
    <col min="7171" max="7171" width="9" style="67" customWidth="1"/>
    <col min="7172" max="7172" width="7.140625" style="67" customWidth="1"/>
    <col min="7173" max="7173" width="6.140625" style="67" customWidth="1"/>
    <col min="7174" max="7174" width="4.7109375" style="67" customWidth="1"/>
    <col min="7175" max="7176" width="9.85546875" style="67" customWidth="1"/>
    <col min="7177" max="7177" width="12" style="67" customWidth="1"/>
    <col min="7178" max="7178" width="7.85546875" style="67" customWidth="1"/>
    <col min="7179" max="7422" width="10.28515625" style="67" customWidth="1"/>
    <col min="7423" max="7423" width="4.28515625" style="67" customWidth="1"/>
    <col min="7424" max="7424" width="12.7109375" style="67" customWidth="1"/>
    <col min="7425" max="7425" width="16.7109375" style="67" customWidth="1"/>
    <col min="7426" max="7426" width="10.28515625" style="67" customWidth="1"/>
    <col min="7427" max="7427" width="9" style="67" customWidth="1"/>
    <col min="7428" max="7428" width="7.140625" style="67" customWidth="1"/>
    <col min="7429" max="7429" width="6.140625" style="67" customWidth="1"/>
    <col min="7430" max="7430" width="4.7109375" style="67" customWidth="1"/>
    <col min="7431" max="7432" width="9.85546875" style="67" customWidth="1"/>
    <col min="7433" max="7433" width="12" style="67" customWidth="1"/>
    <col min="7434" max="7434" width="7.85546875" style="67" customWidth="1"/>
    <col min="7435" max="7678" width="10.28515625" style="67" customWidth="1"/>
    <col min="7679" max="7679" width="4.28515625" style="67" customWidth="1"/>
    <col min="7680" max="7680" width="12.7109375" style="67" customWidth="1"/>
    <col min="7681" max="7681" width="16.7109375" style="67" customWidth="1"/>
    <col min="7682" max="7682" width="10.28515625" style="67" customWidth="1"/>
    <col min="7683" max="7683" width="9" style="67" customWidth="1"/>
    <col min="7684" max="7684" width="7.140625" style="67" customWidth="1"/>
    <col min="7685" max="7685" width="6.140625" style="67" customWidth="1"/>
    <col min="7686" max="7686" width="4.7109375" style="67" customWidth="1"/>
    <col min="7687" max="7688" width="9.85546875" style="67" customWidth="1"/>
    <col min="7689" max="7689" width="12" style="67" customWidth="1"/>
    <col min="7690" max="7690" width="7.85546875" style="67" customWidth="1"/>
    <col min="7691" max="7934" width="10.28515625" style="67" customWidth="1"/>
    <col min="7935" max="7935" width="4.28515625" style="67" customWidth="1"/>
    <col min="7936" max="7936" width="12.7109375" style="67" customWidth="1"/>
    <col min="7937" max="7937" width="16.7109375" style="67" customWidth="1"/>
    <col min="7938" max="7938" width="10.28515625" style="67" customWidth="1"/>
    <col min="7939" max="7939" width="9" style="67" customWidth="1"/>
    <col min="7940" max="7940" width="7.140625" style="67" customWidth="1"/>
    <col min="7941" max="7941" width="6.140625" style="67" customWidth="1"/>
    <col min="7942" max="7942" width="4.7109375" style="67" customWidth="1"/>
    <col min="7943" max="7944" width="9.85546875" style="67" customWidth="1"/>
    <col min="7945" max="7945" width="12" style="67" customWidth="1"/>
    <col min="7946" max="7946" width="7.85546875" style="67" customWidth="1"/>
    <col min="7947" max="8190" width="10.28515625" style="67" customWidth="1"/>
    <col min="8191" max="8191" width="4.28515625" style="67" customWidth="1"/>
    <col min="8192" max="8192" width="12.7109375" style="67" customWidth="1"/>
    <col min="8193" max="8193" width="16.7109375" style="67" customWidth="1"/>
    <col min="8194" max="8194" width="10.28515625" style="67" customWidth="1"/>
    <col min="8195" max="8195" width="9" style="67" customWidth="1"/>
    <col min="8196" max="8196" width="7.140625" style="67" customWidth="1"/>
    <col min="8197" max="8197" width="6.140625" style="67" customWidth="1"/>
    <col min="8198" max="8198" width="4.7109375" style="67" customWidth="1"/>
    <col min="8199" max="8200" width="9.85546875" style="67" customWidth="1"/>
    <col min="8201" max="8201" width="12" style="67" customWidth="1"/>
    <col min="8202" max="8202" width="7.85546875" style="67" customWidth="1"/>
    <col min="8203" max="8446" width="10.28515625" style="67" customWidth="1"/>
    <col min="8447" max="8447" width="4.28515625" style="67" customWidth="1"/>
    <col min="8448" max="8448" width="12.7109375" style="67" customWidth="1"/>
    <col min="8449" max="8449" width="16.7109375" style="67" customWidth="1"/>
    <col min="8450" max="8450" width="10.28515625" style="67" customWidth="1"/>
    <col min="8451" max="8451" width="9" style="67" customWidth="1"/>
    <col min="8452" max="8452" width="7.140625" style="67" customWidth="1"/>
    <col min="8453" max="8453" width="6.140625" style="67" customWidth="1"/>
    <col min="8454" max="8454" width="4.7109375" style="67" customWidth="1"/>
    <col min="8455" max="8456" width="9.85546875" style="67" customWidth="1"/>
    <col min="8457" max="8457" width="12" style="67" customWidth="1"/>
    <col min="8458" max="8458" width="7.85546875" style="67" customWidth="1"/>
    <col min="8459" max="8702" width="10.28515625" style="67" customWidth="1"/>
    <col min="8703" max="8703" width="4.28515625" style="67" customWidth="1"/>
    <col min="8704" max="8704" width="12.7109375" style="67" customWidth="1"/>
    <col min="8705" max="8705" width="16.7109375" style="67" customWidth="1"/>
    <col min="8706" max="8706" width="10.28515625" style="67" customWidth="1"/>
    <col min="8707" max="8707" width="9" style="67" customWidth="1"/>
    <col min="8708" max="8708" width="7.140625" style="67" customWidth="1"/>
    <col min="8709" max="8709" width="6.140625" style="67" customWidth="1"/>
    <col min="8710" max="8710" width="4.7109375" style="67" customWidth="1"/>
    <col min="8711" max="8712" width="9.85546875" style="67" customWidth="1"/>
    <col min="8713" max="8713" width="12" style="67" customWidth="1"/>
    <col min="8714" max="8714" width="7.85546875" style="67" customWidth="1"/>
    <col min="8715" max="8958" width="10.28515625" style="67" customWidth="1"/>
    <col min="8959" max="8959" width="4.28515625" style="67" customWidth="1"/>
    <col min="8960" max="8960" width="12.7109375" style="67" customWidth="1"/>
    <col min="8961" max="8961" width="16.7109375" style="67" customWidth="1"/>
    <col min="8962" max="8962" width="10.28515625" style="67" customWidth="1"/>
    <col min="8963" max="8963" width="9" style="67" customWidth="1"/>
    <col min="8964" max="8964" width="7.140625" style="67" customWidth="1"/>
    <col min="8965" max="8965" width="6.140625" style="67" customWidth="1"/>
    <col min="8966" max="8966" width="4.7109375" style="67" customWidth="1"/>
    <col min="8967" max="8968" width="9.85546875" style="67" customWidth="1"/>
    <col min="8969" max="8969" width="12" style="67" customWidth="1"/>
    <col min="8970" max="8970" width="7.85546875" style="67" customWidth="1"/>
    <col min="8971" max="9214" width="10.28515625" style="67" customWidth="1"/>
    <col min="9215" max="9215" width="4.28515625" style="67" customWidth="1"/>
    <col min="9216" max="9216" width="12.7109375" style="67" customWidth="1"/>
    <col min="9217" max="9217" width="16.7109375" style="67" customWidth="1"/>
    <col min="9218" max="9218" width="10.28515625" style="67" customWidth="1"/>
    <col min="9219" max="9219" width="9" style="67" customWidth="1"/>
    <col min="9220" max="9220" width="7.140625" style="67" customWidth="1"/>
    <col min="9221" max="9221" width="6.140625" style="67" customWidth="1"/>
    <col min="9222" max="9222" width="4.7109375" style="67" customWidth="1"/>
    <col min="9223" max="9224" width="9.85546875" style="67" customWidth="1"/>
    <col min="9225" max="9225" width="12" style="67" customWidth="1"/>
    <col min="9226" max="9226" width="7.85546875" style="67" customWidth="1"/>
    <col min="9227" max="9470" width="10.28515625" style="67" customWidth="1"/>
    <col min="9471" max="9471" width="4.28515625" style="67" customWidth="1"/>
    <col min="9472" max="9472" width="12.7109375" style="67" customWidth="1"/>
    <col min="9473" max="9473" width="16.7109375" style="67" customWidth="1"/>
    <col min="9474" max="9474" width="10.28515625" style="67" customWidth="1"/>
    <col min="9475" max="9475" width="9" style="67" customWidth="1"/>
    <col min="9476" max="9476" width="7.140625" style="67" customWidth="1"/>
    <col min="9477" max="9477" width="6.140625" style="67" customWidth="1"/>
    <col min="9478" max="9478" width="4.7109375" style="67" customWidth="1"/>
    <col min="9479" max="9480" width="9.85546875" style="67" customWidth="1"/>
    <col min="9481" max="9481" width="12" style="67" customWidth="1"/>
    <col min="9482" max="9482" width="7.85546875" style="67" customWidth="1"/>
    <col min="9483" max="9726" width="10.28515625" style="67" customWidth="1"/>
    <col min="9727" max="9727" width="4.28515625" style="67" customWidth="1"/>
    <col min="9728" max="9728" width="12.7109375" style="67" customWidth="1"/>
    <col min="9729" max="9729" width="16.7109375" style="67" customWidth="1"/>
    <col min="9730" max="9730" width="10.28515625" style="67" customWidth="1"/>
    <col min="9731" max="9731" width="9" style="67" customWidth="1"/>
    <col min="9732" max="9732" width="7.140625" style="67" customWidth="1"/>
    <col min="9733" max="9733" width="6.140625" style="67" customWidth="1"/>
    <col min="9734" max="9734" width="4.7109375" style="67" customWidth="1"/>
    <col min="9735" max="9736" width="9.85546875" style="67" customWidth="1"/>
    <col min="9737" max="9737" width="12" style="67" customWidth="1"/>
    <col min="9738" max="9738" width="7.85546875" style="67" customWidth="1"/>
    <col min="9739" max="9982" width="10.28515625" style="67" customWidth="1"/>
    <col min="9983" max="9983" width="4.28515625" style="67" customWidth="1"/>
    <col min="9984" max="9984" width="12.7109375" style="67" customWidth="1"/>
    <col min="9985" max="9985" width="16.7109375" style="67" customWidth="1"/>
    <col min="9986" max="9986" width="10.28515625" style="67" customWidth="1"/>
    <col min="9987" max="9987" width="9" style="67" customWidth="1"/>
    <col min="9988" max="9988" width="7.140625" style="67" customWidth="1"/>
    <col min="9989" max="9989" width="6.140625" style="67" customWidth="1"/>
    <col min="9990" max="9990" width="4.7109375" style="67" customWidth="1"/>
    <col min="9991" max="9992" width="9.85546875" style="67" customWidth="1"/>
    <col min="9993" max="9993" width="12" style="67" customWidth="1"/>
    <col min="9994" max="9994" width="7.85546875" style="67" customWidth="1"/>
    <col min="9995" max="10238" width="10.28515625" style="67" customWidth="1"/>
    <col min="10239" max="10239" width="4.28515625" style="67" customWidth="1"/>
    <col min="10240" max="10240" width="12.7109375" style="67" customWidth="1"/>
    <col min="10241" max="10241" width="16.7109375" style="67" customWidth="1"/>
    <col min="10242" max="10242" width="10.28515625" style="67" customWidth="1"/>
    <col min="10243" max="10243" width="9" style="67" customWidth="1"/>
    <col min="10244" max="10244" width="7.140625" style="67" customWidth="1"/>
    <col min="10245" max="10245" width="6.140625" style="67" customWidth="1"/>
    <col min="10246" max="10246" width="4.7109375" style="67" customWidth="1"/>
    <col min="10247" max="10248" width="9.85546875" style="67" customWidth="1"/>
    <col min="10249" max="10249" width="12" style="67" customWidth="1"/>
    <col min="10250" max="10250" width="7.85546875" style="67" customWidth="1"/>
    <col min="10251" max="10494" width="10.28515625" style="67" customWidth="1"/>
    <col min="10495" max="10495" width="4.28515625" style="67" customWidth="1"/>
    <col min="10496" max="10496" width="12.7109375" style="67" customWidth="1"/>
    <col min="10497" max="10497" width="16.7109375" style="67" customWidth="1"/>
    <col min="10498" max="10498" width="10.28515625" style="67" customWidth="1"/>
    <col min="10499" max="10499" width="9" style="67" customWidth="1"/>
    <col min="10500" max="10500" width="7.140625" style="67" customWidth="1"/>
    <col min="10501" max="10501" width="6.140625" style="67" customWidth="1"/>
    <col min="10502" max="10502" width="4.7109375" style="67" customWidth="1"/>
    <col min="10503" max="10504" width="9.85546875" style="67" customWidth="1"/>
    <col min="10505" max="10505" width="12" style="67" customWidth="1"/>
    <col min="10506" max="10506" width="7.85546875" style="67" customWidth="1"/>
    <col min="10507" max="10750" width="10.28515625" style="67" customWidth="1"/>
    <col min="10751" max="10751" width="4.28515625" style="67" customWidth="1"/>
    <col min="10752" max="10752" width="12.7109375" style="67" customWidth="1"/>
    <col min="10753" max="10753" width="16.7109375" style="67" customWidth="1"/>
    <col min="10754" max="10754" width="10.28515625" style="67" customWidth="1"/>
    <col min="10755" max="10755" width="9" style="67" customWidth="1"/>
    <col min="10756" max="10756" width="7.140625" style="67" customWidth="1"/>
    <col min="10757" max="10757" width="6.140625" style="67" customWidth="1"/>
    <col min="10758" max="10758" width="4.7109375" style="67" customWidth="1"/>
    <col min="10759" max="10760" width="9.85546875" style="67" customWidth="1"/>
    <col min="10761" max="10761" width="12" style="67" customWidth="1"/>
    <col min="10762" max="10762" width="7.85546875" style="67" customWidth="1"/>
    <col min="10763" max="11006" width="10.28515625" style="67" customWidth="1"/>
    <col min="11007" max="11007" width="4.28515625" style="67" customWidth="1"/>
    <col min="11008" max="11008" width="12.7109375" style="67" customWidth="1"/>
    <col min="11009" max="11009" width="16.7109375" style="67" customWidth="1"/>
    <col min="11010" max="11010" width="10.28515625" style="67" customWidth="1"/>
    <col min="11011" max="11011" width="9" style="67" customWidth="1"/>
    <col min="11012" max="11012" width="7.140625" style="67" customWidth="1"/>
    <col min="11013" max="11013" width="6.140625" style="67" customWidth="1"/>
    <col min="11014" max="11014" width="4.7109375" style="67" customWidth="1"/>
    <col min="11015" max="11016" width="9.85546875" style="67" customWidth="1"/>
    <col min="11017" max="11017" width="12" style="67" customWidth="1"/>
    <col min="11018" max="11018" width="7.85546875" style="67" customWidth="1"/>
    <col min="11019" max="11262" width="10.28515625" style="67" customWidth="1"/>
    <col min="11263" max="11263" width="4.28515625" style="67" customWidth="1"/>
    <col min="11264" max="11264" width="12.7109375" style="67" customWidth="1"/>
    <col min="11265" max="11265" width="16.7109375" style="67" customWidth="1"/>
    <col min="11266" max="11266" width="10.28515625" style="67" customWidth="1"/>
    <col min="11267" max="11267" width="9" style="67" customWidth="1"/>
    <col min="11268" max="11268" width="7.140625" style="67" customWidth="1"/>
    <col min="11269" max="11269" width="6.140625" style="67" customWidth="1"/>
    <col min="11270" max="11270" width="4.7109375" style="67" customWidth="1"/>
    <col min="11271" max="11272" width="9.85546875" style="67" customWidth="1"/>
    <col min="11273" max="11273" width="12" style="67" customWidth="1"/>
    <col min="11274" max="11274" width="7.85546875" style="67" customWidth="1"/>
    <col min="11275" max="11518" width="10.28515625" style="67" customWidth="1"/>
    <col min="11519" max="11519" width="4.28515625" style="67" customWidth="1"/>
    <col min="11520" max="11520" width="12.7109375" style="67" customWidth="1"/>
    <col min="11521" max="11521" width="16.7109375" style="67" customWidth="1"/>
    <col min="11522" max="11522" width="10.28515625" style="67" customWidth="1"/>
    <col min="11523" max="11523" width="9" style="67" customWidth="1"/>
    <col min="11524" max="11524" width="7.140625" style="67" customWidth="1"/>
    <col min="11525" max="11525" width="6.140625" style="67" customWidth="1"/>
    <col min="11526" max="11526" width="4.7109375" style="67" customWidth="1"/>
    <col min="11527" max="11528" width="9.85546875" style="67" customWidth="1"/>
    <col min="11529" max="11529" width="12" style="67" customWidth="1"/>
    <col min="11530" max="11530" width="7.85546875" style="67" customWidth="1"/>
    <col min="11531" max="11774" width="10.28515625" style="67" customWidth="1"/>
    <col min="11775" max="11775" width="4.28515625" style="67" customWidth="1"/>
    <col min="11776" max="11776" width="12.7109375" style="67" customWidth="1"/>
    <col min="11777" max="11777" width="16.7109375" style="67" customWidth="1"/>
    <col min="11778" max="11778" width="10.28515625" style="67" customWidth="1"/>
    <col min="11779" max="11779" width="9" style="67" customWidth="1"/>
    <col min="11780" max="11780" width="7.140625" style="67" customWidth="1"/>
    <col min="11781" max="11781" width="6.140625" style="67" customWidth="1"/>
    <col min="11782" max="11782" width="4.7109375" style="67" customWidth="1"/>
    <col min="11783" max="11784" width="9.85546875" style="67" customWidth="1"/>
    <col min="11785" max="11785" width="12" style="67" customWidth="1"/>
    <col min="11786" max="11786" width="7.85546875" style="67" customWidth="1"/>
    <col min="11787" max="12030" width="10.28515625" style="67" customWidth="1"/>
    <col min="12031" max="12031" width="4.28515625" style="67" customWidth="1"/>
    <col min="12032" max="12032" width="12.7109375" style="67" customWidth="1"/>
    <col min="12033" max="12033" width="16.7109375" style="67" customWidth="1"/>
    <col min="12034" max="12034" width="10.28515625" style="67" customWidth="1"/>
    <col min="12035" max="12035" width="9" style="67" customWidth="1"/>
    <col min="12036" max="12036" width="7.140625" style="67" customWidth="1"/>
    <col min="12037" max="12037" width="6.140625" style="67" customWidth="1"/>
    <col min="12038" max="12038" width="4.7109375" style="67" customWidth="1"/>
    <col min="12039" max="12040" width="9.85546875" style="67" customWidth="1"/>
    <col min="12041" max="12041" width="12" style="67" customWidth="1"/>
    <col min="12042" max="12042" width="7.85546875" style="67" customWidth="1"/>
    <col min="12043" max="12286" width="10.28515625" style="67" customWidth="1"/>
    <col min="12287" max="12287" width="4.28515625" style="67" customWidth="1"/>
    <col min="12288" max="12288" width="12.7109375" style="67" customWidth="1"/>
    <col min="12289" max="12289" width="16.7109375" style="67" customWidth="1"/>
    <col min="12290" max="12290" width="10.28515625" style="67" customWidth="1"/>
    <col min="12291" max="12291" width="9" style="67" customWidth="1"/>
    <col min="12292" max="12292" width="7.140625" style="67" customWidth="1"/>
    <col min="12293" max="12293" width="6.140625" style="67" customWidth="1"/>
    <col min="12294" max="12294" width="4.7109375" style="67" customWidth="1"/>
    <col min="12295" max="12296" width="9.85546875" style="67" customWidth="1"/>
    <col min="12297" max="12297" width="12" style="67" customWidth="1"/>
    <col min="12298" max="12298" width="7.85546875" style="67" customWidth="1"/>
    <col min="12299" max="12542" width="10.28515625" style="67" customWidth="1"/>
    <col min="12543" max="12543" width="4.28515625" style="67" customWidth="1"/>
    <col min="12544" max="12544" width="12.7109375" style="67" customWidth="1"/>
    <col min="12545" max="12545" width="16.7109375" style="67" customWidth="1"/>
    <col min="12546" max="12546" width="10.28515625" style="67" customWidth="1"/>
    <col min="12547" max="12547" width="9" style="67" customWidth="1"/>
    <col min="12548" max="12548" width="7.140625" style="67" customWidth="1"/>
    <col min="12549" max="12549" width="6.140625" style="67" customWidth="1"/>
    <col min="12550" max="12550" width="4.7109375" style="67" customWidth="1"/>
    <col min="12551" max="12552" width="9.85546875" style="67" customWidth="1"/>
    <col min="12553" max="12553" width="12" style="67" customWidth="1"/>
    <col min="12554" max="12554" width="7.85546875" style="67" customWidth="1"/>
    <col min="12555" max="12798" width="10.28515625" style="67" customWidth="1"/>
    <col min="12799" max="12799" width="4.28515625" style="67" customWidth="1"/>
    <col min="12800" max="12800" width="12.7109375" style="67" customWidth="1"/>
    <col min="12801" max="12801" width="16.7109375" style="67" customWidth="1"/>
    <col min="12802" max="12802" width="10.28515625" style="67" customWidth="1"/>
    <col min="12803" max="12803" width="9" style="67" customWidth="1"/>
    <col min="12804" max="12804" width="7.140625" style="67" customWidth="1"/>
    <col min="12805" max="12805" width="6.140625" style="67" customWidth="1"/>
    <col min="12806" max="12806" width="4.7109375" style="67" customWidth="1"/>
    <col min="12807" max="12808" width="9.85546875" style="67" customWidth="1"/>
    <col min="12809" max="12809" width="12" style="67" customWidth="1"/>
    <col min="12810" max="12810" width="7.85546875" style="67" customWidth="1"/>
    <col min="12811" max="13054" width="10.28515625" style="67" customWidth="1"/>
    <col min="13055" max="13055" width="4.28515625" style="67" customWidth="1"/>
    <col min="13056" max="13056" width="12.7109375" style="67" customWidth="1"/>
    <col min="13057" max="13057" width="16.7109375" style="67" customWidth="1"/>
    <col min="13058" max="13058" width="10.28515625" style="67" customWidth="1"/>
    <col min="13059" max="13059" width="9" style="67" customWidth="1"/>
    <col min="13060" max="13060" width="7.140625" style="67" customWidth="1"/>
    <col min="13061" max="13061" width="6.140625" style="67" customWidth="1"/>
    <col min="13062" max="13062" width="4.7109375" style="67" customWidth="1"/>
    <col min="13063" max="13064" width="9.85546875" style="67" customWidth="1"/>
    <col min="13065" max="13065" width="12" style="67" customWidth="1"/>
    <col min="13066" max="13066" width="7.85546875" style="67" customWidth="1"/>
    <col min="13067" max="13310" width="10.28515625" style="67" customWidth="1"/>
    <col min="13311" max="13311" width="4.28515625" style="67" customWidth="1"/>
    <col min="13312" max="13312" width="12.7109375" style="67" customWidth="1"/>
    <col min="13313" max="13313" width="16.7109375" style="67" customWidth="1"/>
    <col min="13314" max="13314" width="10.28515625" style="67" customWidth="1"/>
    <col min="13315" max="13315" width="9" style="67" customWidth="1"/>
    <col min="13316" max="13316" width="7.140625" style="67" customWidth="1"/>
    <col min="13317" max="13317" width="6.140625" style="67" customWidth="1"/>
    <col min="13318" max="13318" width="4.7109375" style="67" customWidth="1"/>
    <col min="13319" max="13320" width="9.85546875" style="67" customWidth="1"/>
    <col min="13321" max="13321" width="12" style="67" customWidth="1"/>
    <col min="13322" max="13322" width="7.85546875" style="67" customWidth="1"/>
    <col min="13323" max="13566" width="10.28515625" style="67" customWidth="1"/>
    <col min="13567" max="13567" width="4.28515625" style="67" customWidth="1"/>
    <col min="13568" max="13568" width="12.7109375" style="67" customWidth="1"/>
    <col min="13569" max="13569" width="16.7109375" style="67" customWidth="1"/>
    <col min="13570" max="13570" width="10.28515625" style="67" customWidth="1"/>
    <col min="13571" max="13571" width="9" style="67" customWidth="1"/>
    <col min="13572" max="13572" width="7.140625" style="67" customWidth="1"/>
    <col min="13573" max="13573" width="6.140625" style="67" customWidth="1"/>
    <col min="13574" max="13574" width="4.7109375" style="67" customWidth="1"/>
    <col min="13575" max="13576" width="9.85546875" style="67" customWidth="1"/>
    <col min="13577" max="13577" width="12" style="67" customWidth="1"/>
    <col min="13578" max="13578" width="7.85546875" style="67" customWidth="1"/>
    <col min="13579" max="13822" width="10.28515625" style="67" customWidth="1"/>
    <col min="13823" max="13823" width="4.28515625" style="67" customWidth="1"/>
    <col min="13824" max="13824" width="12.7109375" style="67" customWidth="1"/>
    <col min="13825" max="13825" width="16.7109375" style="67" customWidth="1"/>
    <col min="13826" max="13826" width="10.28515625" style="67" customWidth="1"/>
    <col min="13827" max="13827" width="9" style="67" customWidth="1"/>
    <col min="13828" max="13828" width="7.140625" style="67" customWidth="1"/>
    <col min="13829" max="13829" width="6.140625" style="67" customWidth="1"/>
    <col min="13830" max="13830" width="4.7109375" style="67" customWidth="1"/>
    <col min="13831" max="13832" width="9.85546875" style="67" customWidth="1"/>
    <col min="13833" max="13833" width="12" style="67" customWidth="1"/>
    <col min="13834" max="13834" width="7.85546875" style="67" customWidth="1"/>
    <col min="13835" max="14078" width="10.28515625" style="67" customWidth="1"/>
    <col min="14079" max="14079" width="4.28515625" style="67" customWidth="1"/>
    <col min="14080" max="14080" width="12.7109375" style="67" customWidth="1"/>
    <col min="14081" max="14081" width="16.7109375" style="67" customWidth="1"/>
    <col min="14082" max="14082" width="10.28515625" style="67" customWidth="1"/>
    <col min="14083" max="14083" width="9" style="67" customWidth="1"/>
    <col min="14084" max="14084" width="7.140625" style="67" customWidth="1"/>
    <col min="14085" max="14085" width="6.140625" style="67" customWidth="1"/>
    <col min="14086" max="14086" width="4.7109375" style="67" customWidth="1"/>
    <col min="14087" max="14088" width="9.85546875" style="67" customWidth="1"/>
    <col min="14089" max="14089" width="12" style="67" customWidth="1"/>
    <col min="14090" max="14090" width="7.85546875" style="67" customWidth="1"/>
    <col min="14091" max="14334" width="10.28515625" style="67" customWidth="1"/>
    <col min="14335" max="14335" width="4.28515625" style="67" customWidth="1"/>
    <col min="14336" max="14336" width="12.7109375" style="67" customWidth="1"/>
    <col min="14337" max="14337" width="16.7109375" style="67" customWidth="1"/>
    <col min="14338" max="14338" width="10.28515625" style="67" customWidth="1"/>
    <col min="14339" max="14339" width="9" style="67" customWidth="1"/>
    <col min="14340" max="14340" width="7.140625" style="67" customWidth="1"/>
    <col min="14341" max="14341" width="6.140625" style="67" customWidth="1"/>
    <col min="14342" max="14342" width="4.7109375" style="67" customWidth="1"/>
    <col min="14343" max="14344" width="9.85546875" style="67" customWidth="1"/>
    <col min="14345" max="14345" width="12" style="67" customWidth="1"/>
    <col min="14346" max="14346" width="7.85546875" style="67" customWidth="1"/>
    <col min="14347" max="14590" width="10.28515625" style="67" customWidth="1"/>
    <col min="14591" max="14591" width="4.28515625" style="67" customWidth="1"/>
    <col min="14592" max="14592" width="12.7109375" style="67" customWidth="1"/>
    <col min="14593" max="14593" width="16.7109375" style="67" customWidth="1"/>
    <col min="14594" max="14594" width="10.28515625" style="67" customWidth="1"/>
    <col min="14595" max="14595" width="9" style="67" customWidth="1"/>
    <col min="14596" max="14596" width="7.140625" style="67" customWidth="1"/>
    <col min="14597" max="14597" width="6.140625" style="67" customWidth="1"/>
    <col min="14598" max="14598" width="4.7109375" style="67" customWidth="1"/>
    <col min="14599" max="14600" width="9.85546875" style="67" customWidth="1"/>
    <col min="14601" max="14601" width="12" style="67" customWidth="1"/>
    <col min="14602" max="14602" width="7.85546875" style="67" customWidth="1"/>
    <col min="14603" max="14846" width="10.28515625" style="67" customWidth="1"/>
    <col min="14847" max="14847" width="4.28515625" style="67" customWidth="1"/>
    <col min="14848" max="14848" width="12.7109375" style="67" customWidth="1"/>
    <col min="14849" max="14849" width="16.7109375" style="67" customWidth="1"/>
    <col min="14850" max="14850" width="10.28515625" style="67" customWidth="1"/>
    <col min="14851" max="14851" width="9" style="67" customWidth="1"/>
    <col min="14852" max="14852" width="7.140625" style="67" customWidth="1"/>
    <col min="14853" max="14853" width="6.140625" style="67" customWidth="1"/>
    <col min="14854" max="14854" width="4.7109375" style="67" customWidth="1"/>
    <col min="14855" max="14856" width="9.85546875" style="67" customWidth="1"/>
    <col min="14857" max="14857" width="12" style="67" customWidth="1"/>
    <col min="14858" max="14858" width="7.85546875" style="67" customWidth="1"/>
    <col min="14859" max="15102" width="10.28515625" style="67" customWidth="1"/>
    <col min="15103" max="15103" width="4.28515625" style="67" customWidth="1"/>
    <col min="15104" max="15104" width="12.7109375" style="67" customWidth="1"/>
    <col min="15105" max="15105" width="16.7109375" style="67" customWidth="1"/>
    <col min="15106" max="15106" width="10.28515625" style="67" customWidth="1"/>
    <col min="15107" max="15107" width="9" style="67" customWidth="1"/>
    <col min="15108" max="15108" width="7.140625" style="67" customWidth="1"/>
    <col min="15109" max="15109" width="6.140625" style="67" customWidth="1"/>
    <col min="15110" max="15110" width="4.7109375" style="67" customWidth="1"/>
    <col min="15111" max="15112" width="9.85546875" style="67" customWidth="1"/>
    <col min="15113" max="15113" width="12" style="67" customWidth="1"/>
    <col min="15114" max="15114" width="7.85546875" style="67" customWidth="1"/>
    <col min="15115" max="15358" width="10.28515625" style="67" customWidth="1"/>
    <col min="15359" max="15359" width="4.28515625" style="67" customWidth="1"/>
    <col min="15360" max="15360" width="12.7109375" style="67" customWidth="1"/>
    <col min="15361" max="15361" width="16.7109375" style="67" customWidth="1"/>
    <col min="15362" max="15362" width="10.28515625" style="67" customWidth="1"/>
    <col min="15363" max="15363" width="9" style="67" customWidth="1"/>
    <col min="15364" max="15364" width="7.140625" style="67" customWidth="1"/>
    <col min="15365" max="15365" width="6.140625" style="67" customWidth="1"/>
    <col min="15366" max="15366" width="4.7109375" style="67" customWidth="1"/>
    <col min="15367" max="15368" width="9.85546875" style="67" customWidth="1"/>
    <col min="15369" max="15369" width="12" style="67" customWidth="1"/>
    <col min="15370" max="15370" width="7.85546875" style="67" customWidth="1"/>
    <col min="15371" max="15614" width="10.28515625" style="67" customWidth="1"/>
    <col min="15615" max="15615" width="4.28515625" style="67" customWidth="1"/>
    <col min="15616" max="15616" width="12.7109375" style="67" customWidth="1"/>
    <col min="15617" max="15617" width="16.7109375" style="67" customWidth="1"/>
    <col min="15618" max="15618" width="10.28515625" style="67" customWidth="1"/>
    <col min="15619" max="15619" width="9" style="67" customWidth="1"/>
    <col min="15620" max="15620" width="7.140625" style="67" customWidth="1"/>
    <col min="15621" max="15621" width="6.140625" style="67" customWidth="1"/>
    <col min="15622" max="15622" width="4.7109375" style="67" customWidth="1"/>
    <col min="15623" max="15624" width="9.85546875" style="67" customWidth="1"/>
    <col min="15625" max="15625" width="12" style="67" customWidth="1"/>
    <col min="15626" max="15626" width="7.85546875" style="67" customWidth="1"/>
    <col min="15627" max="15870" width="10.28515625" style="67" customWidth="1"/>
    <col min="15871" max="15871" width="4.28515625" style="67" customWidth="1"/>
    <col min="15872" max="15872" width="12.7109375" style="67" customWidth="1"/>
    <col min="15873" max="15873" width="16.7109375" style="67" customWidth="1"/>
    <col min="15874" max="15874" width="10.28515625" style="67" customWidth="1"/>
    <col min="15875" max="15875" width="9" style="67" customWidth="1"/>
    <col min="15876" max="15876" width="7.140625" style="67" customWidth="1"/>
    <col min="15877" max="15877" width="6.140625" style="67" customWidth="1"/>
    <col min="15878" max="15878" width="4.7109375" style="67" customWidth="1"/>
    <col min="15879" max="15880" width="9.85546875" style="67" customWidth="1"/>
    <col min="15881" max="15881" width="12" style="67" customWidth="1"/>
    <col min="15882" max="15882" width="7.85546875" style="67" customWidth="1"/>
    <col min="15883" max="16126" width="10.28515625" style="67" customWidth="1"/>
    <col min="16127" max="16127" width="4.28515625" style="67" customWidth="1"/>
    <col min="16128" max="16128" width="12.7109375" style="67" customWidth="1"/>
    <col min="16129" max="16129" width="16.7109375" style="67" customWidth="1"/>
    <col min="16130" max="16130" width="10.28515625" style="67" customWidth="1"/>
    <col min="16131" max="16131" width="9" style="67" customWidth="1"/>
    <col min="16132" max="16132" width="7.140625" style="67" customWidth="1"/>
    <col min="16133" max="16133" width="6.140625" style="67" customWidth="1"/>
    <col min="16134" max="16134" width="4.7109375" style="67" customWidth="1"/>
    <col min="16135" max="16136" width="9.85546875" style="67" customWidth="1"/>
    <col min="16137" max="16137" width="12" style="67" customWidth="1"/>
    <col min="16138" max="16138" width="7.85546875" style="67" customWidth="1"/>
    <col min="16139" max="16384" width="10.28515625" style="67" customWidth="1"/>
  </cols>
  <sheetData>
    <row r="1" spans="1:17" s="4" customFormat="1" x14ac:dyDescent="0.25">
      <c r="A1" s="90" t="s">
        <v>0</v>
      </c>
      <c r="B1" s="90"/>
      <c r="C1" s="90"/>
      <c r="D1" s="65"/>
      <c r="E1" s="132"/>
      <c r="F1" s="91"/>
      <c r="G1" s="91"/>
      <c r="H1" s="91"/>
      <c r="I1" s="91"/>
      <c r="J1" s="91"/>
    </row>
    <row r="2" spans="1:17" s="4" customFormat="1" x14ac:dyDescent="0.25">
      <c r="A2" s="90" t="s">
        <v>1</v>
      </c>
      <c r="B2" s="90"/>
      <c r="C2" s="90"/>
      <c r="D2" s="65"/>
      <c r="E2" s="132"/>
      <c r="F2" s="94"/>
      <c r="G2" s="94"/>
      <c r="H2" s="94"/>
      <c r="I2" s="94"/>
      <c r="J2" s="94"/>
    </row>
    <row r="3" spans="1:17" s="4" customFormat="1" x14ac:dyDescent="0.25">
      <c r="A3" s="91" t="s">
        <v>2</v>
      </c>
      <c r="B3" s="91"/>
      <c r="C3" s="91"/>
      <c r="D3" s="66"/>
      <c r="E3" s="132"/>
      <c r="F3" s="91"/>
      <c r="G3" s="91"/>
      <c r="H3" s="91"/>
      <c r="I3" s="91"/>
      <c r="J3" s="91"/>
    </row>
    <row r="4" spans="1:17" s="4" customFormat="1" ht="19.5" customHeight="1" x14ac:dyDescent="0.25">
      <c r="A4" s="90" t="s">
        <v>3</v>
      </c>
      <c r="B4" s="90"/>
      <c r="C4" s="90"/>
      <c r="D4" s="90"/>
      <c r="E4" s="90"/>
      <c r="F4" s="90"/>
      <c r="G4" s="90"/>
      <c r="H4" s="90"/>
      <c r="I4" s="90"/>
      <c r="J4" s="90"/>
    </row>
    <row r="5" spans="1:17" s="4" customFormat="1" ht="4.5" customHeight="1" x14ac:dyDescent="0.25">
      <c r="A5" s="90"/>
      <c r="B5" s="90"/>
      <c r="C5" s="90"/>
      <c r="D5" s="90"/>
      <c r="E5" s="90"/>
      <c r="F5" s="90"/>
      <c r="G5" s="90"/>
      <c r="H5" s="90"/>
      <c r="I5" s="90"/>
      <c r="J5" s="90"/>
    </row>
    <row r="6" spans="1:17" s="4" customFormat="1" x14ac:dyDescent="0.25">
      <c r="A6" s="91" t="s">
        <v>4</v>
      </c>
      <c r="B6" s="91"/>
      <c r="C6" s="91"/>
      <c r="D6" s="91"/>
      <c r="E6" s="91"/>
      <c r="F6" s="91"/>
      <c r="G6" s="91"/>
      <c r="H6" s="91"/>
      <c r="I6" s="91"/>
      <c r="J6" s="91"/>
    </row>
    <row r="7" spans="1:17" s="4" customFormat="1" ht="14.25" customHeight="1" x14ac:dyDescent="0.25">
      <c r="B7" s="6"/>
      <c r="E7" s="132"/>
      <c r="G7" s="66"/>
      <c r="H7" s="66"/>
    </row>
    <row r="8" spans="1:17" s="4" customFormat="1" ht="31.5" customHeight="1" x14ac:dyDescent="0.25">
      <c r="A8" s="72" t="s">
        <v>5</v>
      </c>
      <c r="B8" s="73" t="s">
        <v>6</v>
      </c>
      <c r="C8" s="95" t="s">
        <v>7</v>
      </c>
      <c r="D8" s="96"/>
      <c r="E8" s="170" t="s">
        <v>8</v>
      </c>
      <c r="F8" s="75" t="s">
        <v>9</v>
      </c>
      <c r="G8" s="75" t="s">
        <v>11</v>
      </c>
      <c r="H8" s="75" t="s">
        <v>12</v>
      </c>
      <c r="I8" s="75" t="s">
        <v>14</v>
      </c>
      <c r="J8" s="74" t="s">
        <v>15</v>
      </c>
      <c r="K8" s="76"/>
      <c r="M8" s="74" t="s">
        <v>86</v>
      </c>
      <c r="N8" s="75"/>
    </row>
    <row r="9" spans="1:17" x14ac:dyDescent="0.25">
      <c r="A9" s="43">
        <v>1</v>
      </c>
      <c r="B9" s="68" t="s">
        <v>688</v>
      </c>
      <c r="C9" s="69" t="s">
        <v>689</v>
      </c>
      <c r="D9" s="70" t="s">
        <v>57</v>
      </c>
      <c r="E9" s="171" t="s">
        <v>690</v>
      </c>
      <c r="F9" s="43">
        <v>3.73</v>
      </c>
      <c r="G9" s="71" t="s">
        <v>21</v>
      </c>
      <c r="H9" s="71">
        <v>95</v>
      </c>
      <c r="I9" s="26">
        <v>7800000</v>
      </c>
      <c r="J9" s="26"/>
      <c r="K9" s="26" t="s">
        <v>22</v>
      </c>
      <c r="L9" s="4">
        <v>4.45</v>
      </c>
      <c r="M9" s="43">
        <v>8.59</v>
      </c>
      <c r="N9" s="43">
        <v>11</v>
      </c>
    </row>
    <row r="10" spans="1:17" x14ac:dyDescent="0.25">
      <c r="A10" s="10">
        <v>2</v>
      </c>
      <c r="B10" s="11" t="s">
        <v>694</v>
      </c>
      <c r="C10" s="12" t="s">
        <v>695</v>
      </c>
      <c r="D10" s="13" t="s">
        <v>348</v>
      </c>
      <c r="E10" s="162" t="s">
        <v>690</v>
      </c>
      <c r="F10" s="10">
        <v>3.73</v>
      </c>
      <c r="G10" s="15" t="s">
        <v>56</v>
      </c>
      <c r="H10" s="15">
        <v>88</v>
      </c>
      <c r="I10" s="16">
        <v>7150000</v>
      </c>
      <c r="J10" s="16"/>
      <c r="K10" s="16" t="s">
        <v>22</v>
      </c>
      <c r="L10" s="4">
        <v>4.45</v>
      </c>
      <c r="M10" s="10">
        <v>8.52</v>
      </c>
      <c r="N10" s="10">
        <v>11</v>
      </c>
    </row>
    <row r="11" spans="1:17" x14ac:dyDescent="0.25">
      <c r="A11" s="10">
        <v>3</v>
      </c>
      <c r="B11" s="11" t="s">
        <v>691</v>
      </c>
      <c r="C11" s="12" t="s">
        <v>692</v>
      </c>
      <c r="D11" s="13" t="s">
        <v>36</v>
      </c>
      <c r="E11" s="162" t="s">
        <v>690</v>
      </c>
      <c r="F11" s="10">
        <v>3.68</v>
      </c>
      <c r="G11" s="15" t="s">
        <v>21</v>
      </c>
      <c r="H11" s="15">
        <v>95</v>
      </c>
      <c r="I11" s="16">
        <v>7800000</v>
      </c>
      <c r="J11" s="16"/>
      <c r="K11" s="16" t="s">
        <v>22</v>
      </c>
      <c r="L11" s="4">
        <v>4.4800000000000004</v>
      </c>
      <c r="M11" s="10">
        <v>8.6300000000000008</v>
      </c>
      <c r="N11" s="10">
        <v>11</v>
      </c>
    </row>
    <row r="12" spans="1:17" x14ac:dyDescent="0.25">
      <c r="A12" s="10">
        <v>4</v>
      </c>
      <c r="B12" s="11" t="s">
        <v>693</v>
      </c>
      <c r="C12" s="12" t="s">
        <v>55</v>
      </c>
      <c r="D12" s="13" t="s">
        <v>64</v>
      </c>
      <c r="E12" s="162" t="s">
        <v>690</v>
      </c>
      <c r="F12" s="10">
        <v>3.68</v>
      </c>
      <c r="G12" s="15" t="s">
        <v>21</v>
      </c>
      <c r="H12" s="15">
        <v>100</v>
      </c>
      <c r="I12" s="16">
        <v>7800000</v>
      </c>
      <c r="J12" s="16"/>
      <c r="K12" s="16" t="s">
        <v>22</v>
      </c>
      <c r="L12" s="4">
        <v>4.49</v>
      </c>
      <c r="M12" s="10">
        <v>8.52</v>
      </c>
      <c r="N12" s="10">
        <v>11</v>
      </c>
      <c r="Q12" s="67">
        <f>2750/2</f>
        <v>1375</v>
      </c>
    </row>
    <row r="13" spans="1:17" x14ac:dyDescent="0.25">
      <c r="A13" s="10">
        <v>5</v>
      </c>
      <c r="B13" s="11" t="s">
        <v>699</v>
      </c>
      <c r="C13" s="12" t="s">
        <v>700</v>
      </c>
      <c r="D13" s="13" t="s">
        <v>19</v>
      </c>
      <c r="E13" s="162" t="s">
        <v>690</v>
      </c>
      <c r="F13" s="10">
        <v>3.59</v>
      </c>
      <c r="G13" s="15" t="s">
        <v>21</v>
      </c>
      <c r="H13" s="15">
        <v>90</v>
      </c>
      <c r="I13" s="16">
        <v>7150000</v>
      </c>
      <c r="J13" s="16"/>
      <c r="K13" s="16" t="s">
        <v>22</v>
      </c>
      <c r="L13" s="4">
        <v>4.51</v>
      </c>
      <c r="M13" s="10">
        <v>8.56</v>
      </c>
      <c r="N13" s="10">
        <v>11</v>
      </c>
    </row>
    <row r="14" spans="1:17" x14ac:dyDescent="0.25">
      <c r="A14" s="10">
        <v>6</v>
      </c>
      <c r="B14" s="11" t="s">
        <v>741</v>
      </c>
      <c r="C14" s="12" t="s">
        <v>543</v>
      </c>
      <c r="D14" s="13" t="s">
        <v>124</v>
      </c>
      <c r="E14" s="162" t="s">
        <v>690</v>
      </c>
      <c r="F14" s="10">
        <v>3.36</v>
      </c>
      <c r="G14" s="15" t="s">
        <v>21</v>
      </c>
      <c r="H14" s="15">
        <v>92</v>
      </c>
      <c r="I14" s="16">
        <v>7150000</v>
      </c>
      <c r="J14" s="16"/>
      <c r="K14" s="16" t="s">
        <v>22</v>
      </c>
      <c r="L14" s="4">
        <v>4.49</v>
      </c>
      <c r="M14" s="10">
        <v>8.7799999999999994</v>
      </c>
      <c r="N14" s="10">
        <v>11</v>
      </c>
    </row>
    <row r="15" spans="1:17" x14ac:dyDescent="0.25">
      <c r="A15" s="10">
        <v>7</v>
      </c>
      <c r="B15" s="11" t="s">
        <v>751</v>
      </c>
      <c r="C15" s="12" t="s">
        <v>752</v>
      </c>
      <c r="D15" s="13" t="s">
        <v>349</v>
      </c>
      <c r="E15" s="162" t="s">
        <v>690</v>
      </c>
      <c r="F15" s="10">
        <v>3.32</v>
      </c>
      <c r="G15" s="15" t="s">
        <v>21</v>
      </c>
      <c r="H15" s="15">
        <v>93</v>
      </c>
      <c r="I15" s="16">
        <v>7150000</v>
      </c>
      <c r="J15" s="16"/>
      <c r="K15" s="16" t="s">
        <v>22</v>
      </c>
      <c r="L15" s="4">
        <v>4.57</v>
      </c>
      <c r="M15" s="10">
        <v>8.92</v>
      </c>
      <c r="N15" s="10">
        <v>11</v>
      </c>
    </row>
    <row r="16" spans="1:17" x14ac:dyDescent="0.25">
      <c r="A16" s="10">
        <v>8</v>
      </c>
      <c r="B16" s="11" t="s">
        <v>771</v>
      </c>
      <c r="C16" s="12" t="s">
        <v>772</v>
      </c>
      <c r="D16" s="13" t="s">
        <v>76</v>
      </c>
      <c r="E16" s="162" t="s">
        <v>690</v>
      </c>
      <c r="F16" s="10">
        <v>3.27</v>
      </c>
      <c r="G16" s="15" t="s">
        <v>21</v>
      </c>
      <c r="H16" s="15">
        <v>98</v>
      </c>
      <c r="I16" s="16">
        <v>7150000</v>
      </c>
      <c r="J16" s="16"/>
      <c r="K16" s="16" t="s">
        <v>22</v>
      </c>
      <c r="L16" s="4">
        <v>4.68</v>
      </c>
      <c r="M16" s="10">
        <v>8.7799999999999994</v>
      </c>
      <c r="N16" s="10">
        <v>11</v>
      </c>
    </row>
    <row r="17" spans="1:14" x14ac:dyDescent="0.25">
      <c r="A17" s="10">
        <v>9</v>
      </c>
      <c r="B17" s="11" t="s">
        <v>758</v>
      </c>
      <c r="C17" s="12" t="s">
        <v>759</v>
      </c>
      <c r="D17" s="13" t="s">
        <v>51</v>
      </c>
      <c r="E17" s="162" t="s">
        <v>690</v>
      </c>
      <c r="F17" s="10">
        <v>3.27</v>
      </c>
      <c r="G17" s="15" t="s">
        <v>56</v>
      </c>
      <c r="H17" s="15">
        <v>84</v>
      </c>
      <c r="I17" s="16">
        <v>7150000</v>
      </c>
      <c r="J17" s="16"/>
      <c r="K17" s="16" t="s">
        <v>22</v>
      </c>
      <c r="L17" s="4">
        <v>4.6100000000000003</v>
      </c>
      <c r="M17" s="10">
        <v>8.9499999999999993</v>
      </c>
      <c r="N17" s="10">
        <v>11</v>
      </c>
    </row>
    <row r="18" spans="1:14" x14ac:dyDescent="0.25">
      <c r="A18" s="10">
        <v>10</v>
      </c>
      <c r="B18" s="11" t="s">
        <v>794</v>
      </c>
      <c r="C18" s="12" t="s">
        <v>227</v>
      </c>
      <c r="D18" s="13" t="s">
        <v>195</v>
      </c>
      <c r="E18" s="162" t="s">
        <v>690</v>
      </c>
      <c r="F18" s="10">
        <v>3.23</v>
      </c>
      <c r="G18" s="15" t="s">
        <v>21</v>
      </c>
      <c r="H18" s="15">
        <v>93</v>
      </c>
      <c r="I18" s="16">
        <v>7150000</v>
      </c>
      <c r="J18" s="16"/>
      <c r="K18" s="16" t="s">
        <v>22</v>
      </c>
      <c r="L18" s="4">
        <v>4.68</v>
      </c>
      <c r="M18" s="10">
        <v>9.0299999999999994</v>
      </c>
      <c r="N18" s="10">
        <v>11</v>
      </c>
    </row>
    <row r="19" spans="1:14" x14ac:dyDescent="0.25">
      <c r="A19" s="10">
        <v>11</v>
      </c>
      <c r="B19" s="11" t="s">
        <v>792</v>
      </c>
      <c r="C19" s="12" t="s">
        <v>191</v>
      </c>
      <c r="D19" s="13" t="s">
        <v>133</v>
      </c>
      <c r="E19" s="162" t="s">
        <v>690</v>
      </c>
      <c r="F19" s="10">
        <v>3.23</v>
      </c>
      <c r="G19" s="15" t="s">
        <v>21</v>
      </c>
      <c r="H19" s="15">
        <v>90</v>
      </c>
      <c r="I19" s="16">
        <v>7150000</v>
      </c>
      <c r="J19" s="16"/>
      <c r="K19" s="16" t="s">
        <v>22</v>
      </c>
      <c r="L19" s="4">
        <v>4.63</v>
      </c>
      <c r="M19" s="10">
        <v>8.93</v>
      </c>
      <c r="N19" s="10">
        <v>11</v>
      </c>
    </row>
    <row r="20" spans="1:14" x14ac:dyDescent="0.25">
      <c r="A20" s="10"/>
      <c r="B20" s="11"/>
      <c r="C20" s="12"/>
      <c r="D20" s="13"/>
      <c r="E20" s="162"/>
      <c r="F20" s="10"/>
      <c r="G20" s="15"/>
      <c r="H20" s="15"/>
      <c r="I20" s="16"/>
      <c r="J20" s="16"/>
      <c r="K20" s="16"/>
      <c r="L20" s="4"/>
      <c r="M20" s="10"/>
      <c r="N20" s="10"/>
    </row>
    <row r="21" spans="1:14" x14ac:dyDescent="0.25">
      <c r="A21" s="10">
        <v>12</v>
      </c>
      <c r="B21" s="11" t="s">
        <v>721</v>
      </c>
      <c r="C21" s="12" t="s">
        <v>338</v>
      </c>
      <c r="D21" s="13" t="s">
        <v>343</v>
      </c>
      <c r="E21" s="162" t="s">
        <v>717</v>
      </c>
      <c r="F21" s="14">
        <v>3.5</v>
      </c>
      <c r="G21" s="15" t="s">
        <v>21</v>
      </c>
      <c r="H21" s="15">
        <v>93</v>
      </c>
      <c r="I21" s="16">
        <v>7150000</v>
      </c>
      <c r="J21" s="16"/>
      <c r="K21" s="16" t="s">
        <v>22</v>
      </c>
      <c r="L21" s="4">
        <v>4.32</v>
      </c>
      <c r="M21" s="10">
        <v>8.6300000000000008</v>
      </c>
      <c r="N21" s="10">
        <v>11</v>
      </c>
    </row>
    <row r="22" spans="1:14" x14ac:dyDescent="0.25">
      <c r="A22" s="10">
        <v>13</v>
      </c>
      <c r="B22" s="11" t="s">
        <v>719</v>
      </c>
      <c r="C22" s="12" t="s">
        <v>45</v>
      </c>
      <c r="D22" s="13" t="s">
        <v>25</v>
      </c>
      <c r="E22" s="162" t="s">
        <v>717</v>
      </c>
      <c r="F22" s="14">
        <v>3.5</v>
      </c>
      <c r="G22" s="15" t="s">
        <v>56</v>
      </c>
      <c r="H22" s="15">
        <v>85</v>
      </c>
      <c r="I22" s="16">
        <v>7150000</v>
      </c>
      <c r="J22" s="16"/>
      <c r="K22" s="16" t="s">
        <v>22</v>
      </c>
      <c r="L22" s="4">
        <v>4.41</v>
      </c>
      <c r="M22" s="10">
        <v>8.25</v>
      </c>
      <c r="N22" s="10">
        <v>11</v>
      </c>
    </row>
    <row r="23" spans="1:14" x14ac:dyDescent="0.25">
      <c r="A23" s="10">
        <v>14</v>
      </c>
      <c r="B23" s="11" t="s">
        <v>715</v>
      </c>
      <c r="C23" s="12" t="s">
        <v>716</v>
      </c>
      <c r="D23" s="13" t="s">
        <v>51</v>
      </c>
      <c r="E23" s="162" t="s">
        <v>717</v>
      </c>
      <c r="F23" s="14">
        <v>3.5</v>
      </c>
      <c r="G23" s="15" t="s">
        <v>56</v>
      </c>
      <c r="H23" s="15">
        <v>83</v>
      </c>
      <c r="I23" s="16">
        <v>7150000</v>
      </c>
      <c r="J23" s="16"/>
      <c r="K23" s="16" t="s">
        <v>22</v>
      </c>
      <c r="L23" s="4">
        <v>4.33</v>
      </c>
      <c r="M23" s="10">
        <v>8.2899999999999991</v>
      </c>
      <c r="N23" s="10">
        <v>11</v>
      </c>
    </row>
    <row r="24" spans="1:14" x14ac:dyDescent="0.25">
      <c r="A24" s="10">
        <v>15</v>
      </c>
      <c r="B24" s="11" t="s">
        <v>718</v>
      </c>
      <c r="C24" s="12" t="s">
        <v>677</v>
      </c>
      <c r="D24" s="13" t="s">
        <v>133</v>
      </c>
      <c r="E24" s="162" t="s">
        <v>717</v>
      </c>
      <c r="F24" s="14">
        <v>3.5</v>
      </c>
      <c r="G24" s="15" t="s">
        <v>56</v>
      </c>
      <c r="H24" s="15">
        <v>86</v>
      </c>
      <c r="I24" s="16">
        <v>7150000</v>
      </c>
      <c r="J24" s="16"/>
      <c r="K24" s="16" t="s">
        <v>22</v>
      </c>
      <c r="L24" s="4">
        <v>4.32</v>
      </c>
      <c r="M24" s="10">
        <v>8.2799999999999994</v>
      </c>
      <c r="N24" s="10">
        <v>11</v>
      </c>
    </row>
    <row r="25" spans="1:14" x14ac:dyDescent="0.25">
      <c r="A25" s="10">
        <v>16</v>
      </c>
      <c r="B25" s="11" t="s">
        <v>732</v>
      </c>
      <c r="C25" s="12" t="s">
        <v>733</v>
      </c>
      <c r="D25" s="13" t="s">
        <v>439</v>
      </c>
      <c r="E25" s="162" t="s">
        <v>717</v>
      </c>
      <c r="F25" s="10">
        <v>3.36</v>
      </c>
      <c r="G25" s="15" t="s">
        <v>21</v>
      </c>
      <c r="H25" s="15">
        <v>90</v>
      </c>
      <c r="I25" s="16">
        <v>7150000</v>
      </c>
      <c r="J25" s="16"/>
      <c r="K25" s="16" t="s">
        <v>22</v>
      </c>
      <c r="L25" s="4">
        <v>4.33</v>
      </c>
      <c r="M25" s="10">
        <v>8.34</v>
      </c>
      <c r="N25" s="10">
        <v>11</v>
      </c>
    </row>
    <row r="26" spans="1:14" x14ac:dyDescent="0.25">
      <c r="A26" s="10">
        <v>17</v>
      </c>
      <c r="B26" s="11" t="s">
        <v>765</v>
      </c>
      <c r="C26" s="12" t="s">
        <v>645</v>
      </c>
      <c r="D26" s="13" t="s">
        <v>161</v>
      </c>
      <c r="E26" s="162" t="s">
        <v>717</v>
      </c>
      <c r="F26" s="10">
        <v>3.27</v>
      </c>
      <c r="G26" s="15" t="s">
        <v>21</v>
      </c>
      <c r="H26" s="15">
        <v>90</v>
      </c>
      <c r="I26" s="16">
        <v>7150000</v>
      </c>
      <c r="J26" s="16"/>
      <c r="K26" s="16" t="s">
        <v>22</v>
      </c>
      <c r="L26" s="4">
        <v>4.3499999999999996</v>
      </c>
      <c r="M26" s="10">
        <v>8.4600000000000009</v>
      </c>
      <c r="N26" s="10">
        <v>11</v>
      </c>
    </row>
    <row r="27" spans="1:14" x14ac:dyDescent="0.25">
      <c r="A27" s="10">
        <v>18</v>
      </c>
      <c r="B27" s="11" t="s">
        <v>763</v>
      </c>
      <c r="C27" s="12" t="s">
        <v>764</v>
      </c>
      <c r="D27" s="13" t="s">
        <v>343</v>
      </c>
      <c r="E27" s="162" t="s">
        <v>717</v>
      </c>
      <c r="F27" s="10">
        <v>3.27</v>
      </c>
      <c r="G27" s="15" t="s">
        <v>21</v>
      </c>
      <c r="H27" s="15">
        <v>94</v>
      </c>
      <c r="I27" s="16">
        <v>7150000</v>
      </c>
      <c r="J27" s="16"/>
      <c r="K27" s="16" t="s">
        <v>22</v>
      </c>
      <c r="L27" s="4">
        <v>4.33</v>
      </c>
      <c r="M27" s="10">
        <v>8.2799999999999994</v>
      </c>
      <c r="N27" s="10">
        <v>11</v>
      </c>
    </row>
    <row r="28" spans="1:14" x14ac:dyDescent="0.25">
      <c r="A28" s="10">
        <v>19</v>
      </c>
      <c r="B28" s="11" t="s">
        <v>776</v>
      </c>
      <c r="C28" s="12" t="s">
        <v>331</v>
      </c>
      <c r="D28" s="13" t="s">
        <v>41</v>
      </c>
      <c r="E28" s="162" t="s">
        <v>717</v>
      </c>
      <c r="F28" s="10">
        <v>3.23</v>
      </c>
      <c r="G28" s="15" t="s">
        <v>56</v>
      </c>
      <c r="H28" s="15">
        <v>83</v>
      </c>
      <c r="I28" s="16">
        <v>7150000</v>
      </c>
      <c r="J28" s="16"/>
      <c r="K28" s="16" t="s">
        <v>22</v>
      </c>
      <c r="L28" s="4">
        <v>4.43</v>
      </c>
      <c r="M28" s="10">
        <v>8.5399999999999991</v>
      </c>
      <c r="N28" s="10">
        <v>11</v>
      </c>
    </row>
    <row r="29" spans="1:14" x14ac:dyDescent="0.25">
      <c r="A29" s="10">
        <v>20</v>
      </c>
      <c r="B29" s="11" t="s">
        <v>778</v>
      </c>
      <c r="C29" s="12" t="s">
        <v>779</v>
      </c>
      <c r="D29" s="13" t="s">
        <v>123</v>
      </c>
      <c r="E29" s="162" t="s">
        <v>717</v>
      </c>
      <c r="F29" s="10">
        <v>3.23</v>
      </c>
      <c r="G29" s="15" t="s">
        <v>56</v>
      </c>
      <c r="H29" s="15">
        <v>83</v>
      </c>
      <c r="I29" s="16">
        <v>7150000</v>
      </c>
      <c r="J29" s="16"/>
      <c r="K29" s="16" t="s">
        <v>22</v>
      </c>
      <c r="L29" s="4">
        <v>4.37</v>
      </c>
      <c r="M29" s="10">
        <v>8.4499999999999993</v>
      </c>
      <c r="N29" s="10">
        <v>11</v>
      </c>
    </row>
    <row r="30" spans="1:14" x14ac:dyDescent="0.25">
      <c r="A30" s="10"/>
      <c r="B30" s="11"/>
      <c r="C30" s="12"/>
      <c r="D30" s="13"/>
      <c r="E30" s="162"/>
      <c r="F30" s="14"/>
      <c r="G30" s="15"/>
      <c r="H30" s="15"/>
      <c r="I30" s="16"/>
      <c r="J30" s="16"/>
      <c r="K30" s="16"/>
      <c r="L30" s="4"/>
      <c r="M30" s="10"/>
      <c r="N30" s="10"/>
    </row>
    <row r="31" spans="1:14" x14ac:dyDescent="0.25">
      <c r="A31" s="10">
        <v>21</v>
      </c>
      <c r="B31" s="11" t="s">
        <v>701</v>
      </c>
      <c r="C31" s="12" t="s">
        <v>702</v>
      </c>
      <c r="D31" s="13" t="s">
        <v>202</v>
      </c>
      <c r="E31" s="162" t="s">
        <v>703</v>
      </c>
      <c r="F31" s="10">
        <v>3.59</v>
      </c>
      <c r="G31" s="15" t="s">
        <v>21</v>
      </c>
      <c r="H31" s="15">
        <v>90</v>
      </c>
      <c r="I31" s="16">
        <v>7150000</v>
      </c>
      <c r="J31" s="16"/>
      <c r="K31" s="16" t="s">
        <v>22</v>
      </c>
      <c r="L31" s="4">
        <v>4.26</v>
      </c>
      <c r="M31" s="10">
        <v>7.99</v>
      </c>
      <c r="N31" s="10">
        <v>11</v>
      </c>
    </row>
    <row r="32" spans="1:14" x14ac:dyDescent="0.25">
      <c r="A32" s="10">
        <v>22</v>
      </c>
      <c r="B32" s="11" t="s">
        <v>727</v>
      </c>
      <c r="C32" s="12" t="s">
        <v>206</v>
      </c>
      <c r="D32" s="13" t="s">
        <v>59</v>
      </c>
      <c r="E32" s="162" t="s">
        <v>703</v>
      </c>
      <c r="F32" s="10">
        <v>3.41</v>
      </c>
      <c r="G32" s="15" t="s">
        <v>56</v>
      </c>
      <c r="H32" s="15">
        <v>88</v>
      </c>
      <c r="I32" s="16">
        <v>7150000</v>
      </c>
      <c r="J32" s="16"/>
      <c r="K32" s="16" t="s">
        <v>22</v>
      </c>
      <c r="L32" s="4">
        <v>4.26</v>
      </c>
      <c r="M32" s="10">
        <v>8.18</v>
      </c>
      <c r="N32" s="10">
        <v>11</v>
      </c>
    </row>
    <row r="33" spans="1:14" x14ac:dyDescent="0.25">
      <c r="A33" s="10">
        <v>23</v>
      </c>
      <c r="B33" s="11" t="s">
        <v>725</v>
      </c>
      <c r="C33" s="12" t="s">
        <v>726</v>
      </c>
      <c r="D33" s="13" t="s">
        <v>124</v>
      </c>
      <c r="E33" s="162" t="s">
        <v>703</v>
      </c>
      <c r="F33" s="10">
        <v>3.41</v>
      </c>
      <c r="G33" s="15" t="s">
        <v>56</v>
      </c>
      <c r="H33" s="15">
        <v>86</v>
      </c>
      <c r="I33" s="16">
        <v>7150000</v>
      </c>
      <c r="J33" s="16"/>
      <c r="K33" s="16" t="s">
        <v>22</v>
      </c>
      <c r="L33" s="4">
        <v>4.26</v>
      </c>
      <c r="M33" s="10">
        <v>8.39</v>
      </c>
      <c r="N33" s="10">
        <v>11</v>
      </c>
    </row>
    <row r="34" spans="1:14" x14ac:dyDescent="0.25">
      <c r="A34" s="10">
        <v>24</v>
      </c>
      <c r="B34" s="11" t="s">
        <v>747</v>
      </c>
      <c r="C34" s="12" t="s">
        <v>748</v>
      </c>
      <c r="D34" s="13" t="s">
        <v>80</v>
      </c>
      <c r="E34" s="162" t="s">
        <v>703</v>
      </c>
      <c r="F34" s="10">
        <v>3.32</v>
      </c>
      <c r="G34" s="15" t="s">
        <v>21</v>
      </c>
      <c r="H34" s="15">
        <v>90</v>
      </c>
      <c r="I34" s="16">
        <v>7150000</v>
      </c>
      <c r="J34" s="16"/>
      <c r="K34" s="16" t="s">
        <v>22</v>
      </c>
      <c r="L34" s="4">
        <v>4.2300000000000004</v>
      </c>
      <c r="M34" s="10">
        <v>8.43</v>
      </c>
      <c r="N34" s="10">
        <v>11</v>
      </c>
    </row>
    <row r="35" spans="1:14" x14ac:dyDescent="0.25">
      <c r="A35" s="10">
        <v>25</v>
      </c>
      <c r="B35" s="11" t="s">
        <v>745</v>
      </c>
      <c r="C35" s="12" t="s">
        <v>746</v>
      </c>
      <c r="D35" s="13" t="s">
        <v>79</v>
      </c>
      <c r="E35" s="162" t="s">
        <v>703</v>
      </c>
      <c r="F35" s="10">
        <v>3.32</v>
      </c>
      <c r="G35" s="15" t="s">
        <v>56</v>
      </c>
      <c r="H35" s="15">
        <v>86</v>
      </c>
      <c r="I35" s="16">
        <v>7150000</v>
      </c>
      <c r="J35" s="16"/>
      <c r="K35" s="16" t="s">
        <v>22</v>
      </c>
      <c r="L35" s="4">
        <v>4.28</v>
      </c>
      <c r="M35" s="10">
        <v>8.16</v>
      </c>
      <c r="N35" s="10">
        <v>11</v>
      </c>
    </row>
    <row r="36" spans="1:14" x14ac:dyDescent="0.25">
      <c r="A36" s="10">
        <v>26</v>
      </c>
      <c r="B36" s="11" t="s">
        <v>760</v>
      </c>
      <c r="C36" s="12" t="s">
        <v>489</v>
      </c>
      <c r="D36" s="13" t="s">
        <v>434</v>
      </c>
      <c r="E36" s="162" t="s">
        <v>703</v>
      </c>
      <c r="F36" s="10">
        <v>3.27</v>
      </c>
      <c r="G36" s="15" t="s">
        <v>56</v>
      </c>
      <c r="H36" s="15">
        <v>86</v>
      </c>
      <c r="I36" s="16">
        <v>7150000</v>
      </c>
      <c r="J36" s="16"/>
      <c r="K36" s="16" t="s">
        <v>22</v>
      </c>
      <c r="L36" s="4">
        <v>4.2300000000000004</v>
      </c>
      <c r="M36" s="10">
        <v>8.42</v>
      </c>
      <c r="N36" s="10">
        <v>11</v>
      </c>
    </row>
    <row r="37" spans="1:14" x14ac:dyDescent="0.25">
      <c r="A37" s="10">
        <v>27</v>
      </c>
      <c r="B37" s="11" t="s">
        <v>789</v>
      </c>
      <c r="C37" s="12" t="s">
        <v>544</v>
      </c>
      <c r="D37" s="13" t="s">
        <v>28</v>
      </c>
      <c r="E37" s="162" t="s">
        <v>703</v>
      </c>
      <c r="F37" s="10">
        <v>3.23</v>
      </c>
      <c r="G37" s="15" t="s">
        <v>56</v>
      </c>
      <c r="H37" s="15">
        <v>89</v>
      </c>
      <c r="I37" s="16">
        <v>7150000</v>
      </c>
      <c r="J37" s="16"/>
      <c r="K37" s="16" t="s">
        <v>22</v>
      </c>
      <c r="L37" s="4">
        <v>4.3099999999999996</v>
      </c>
      <c r="M37" s="10">
        <v>8.2100000000000009</v>
      </c>
      <c r="N37" s="10">
        <v>11</v>
      </c>
    </row>
    <row r="38" spans="1:14" x14ac:dyDescent="0.25">
      <c r="A38" s="10">
        <v>28</v>
      </c>
      <c r="B38" s="11" t="s">
        <v>788</v>
      </c>
      <c r="C38" s="12" t="s">
        <v>550</v>
      </c>
      <c r="D38" s="13" t="s">
        <v>321</v>
      </c>
      <c r="E38" s="162" t="s">
        <v>703</v>
      </c>
      <c r="F38" s="10">
        <v>3.23</v>
      </c>
      <c r="G38" s="15" t="s">
        <v>56</v>
      </c>
      <c r="H38" s="15">
        <v>88</v>
      </c>
      <c r="I38" s="16">
        <v>7150000</v>
      </c>
      <c r="J38" s="16"/>
      <c r="K38" s="16" t="s">
        <v>22</v>
      </c>
      <c r="L38" s="4">
        <v>4.29</v>
      </c>
      <c r="M38" s="10">
        <v>8.3000000000000007</v>
      </c>
      <c r="N38" s="10">
        <v>11</v>
      </c>
    </row>
    <row r="39" spans="1:14" x14ac:dyDescent="0.25">
      <c r="A39" s="10">
        <v>29</v>
      </c>
      <c r="B39" s="11" t="s">
        <v>777</v>
      </c>
      <c r="C39" s="12" t="s">
        <v>35</v>
      </c>
      <c r="D39" s="13" t="s">
        <v>133</v>
      </c>
      <c r="E39" s="162" t="s">
        <v>703</v>
      </c>
      <c r="F39" s="10">
        <v>3.23</v>
      </c>
      <c r="G39" s="15" t="s">
        <v>56</v>
      </c>
      <c r="H39" s="15">
        <v>83</v>
      </c>
      <c r="I39" s="16">
        <v>7150000</v>
      </c>
      <c r="J39" s="16"/>
      <c r="K39" s="16" t="s">
        <v>22</v>
      </c>
      <c r="L39" s="4">
        <v>4.2699999999999996</v>
      </c>
      <c r="M39" s="10">
        <v>8.35</v>
      </c>
      <c r="N39" s="10">
        <v>11</v>
      </c>
    </row>
    <row r="40" spans="1:14" x14ac:dyDescent="0.25">
      <c r="A40" s="10"/>
      <c r="B40" s="11"/>
      <c r="C40" s="12"/>
      <c r="D40" s="13"/>
      <c r="E40" s="162"/>
      <c r="F40" s="10"/>
      <c r="G40" s="15"/>
      <c r="H40" s="15"/>
      <c r="I40" s="16"/>
      <c r="J40" s="16"/>
      <c r="K40" s="16"/>
      <c r="L40" s="4"/>
      <c r="M40" s="10"/>
      <c r="N40" s="10"/>
    </row>
    <row r="41" spans="1:14" x14ac:dyDescent="0.25">
      <c r="A41" s="10">
        <v>30</v>
      </c>
      <c r="B41" s="11" t="s">
        <v>712</v>
      </c>
      <c r="C41" s="12" t="s">
        <v>40</v>
      </c>
      <c r="D41" s="13" t="s">
        <v>28</v>
      </c>
      <c r="E41" s="162" t="s">
        <v>713</v>
      </c>
      <c r="F41" s="10">
        <v>3.55</v>
      </c>
      <c r="G41" s="15" t="s">
        <v>21</v>
      </c>
      <c r="H41" s="15">
        <v>96</v>
      </c>
      <c r="I41" s="16">
        <v>7150000</v>
      </c>
      <c r="J41" s="16"/>
      <c r="K41" s="16" t="s">
        <v>22</v>
      </c>
      <c r="L41" s="4">
        <v>4.1399999999999997</v>
      </c>
      <c r="M41" s="10">
        <v>8.16</v>
      </c>
      <c r="N41" s="10">
        <v>11</v>
      </c>
    </row>
    <row r="42" spans="1:14" x14ac:dyDescent="0.25">
      <c r="A42" s="10">
        <v>31</v>
      </c>
      <c r="B42" s="11" t="s">
        <v>720</v>
      </c>
      <c r="C42" s="12" t="s">
        <v>62</v>
      </c>
      <c r="D42" s="13" t="s">
        <v>133</v>
      </c>
      <c r="E42" s="162" t="s">
        <v>713</v>
      </c>
      <c r="F42" s="14">
        <v>3.5</v>
      </c>
      <c r="G42" s="15" t="s">
        <v>56</v>
      </c>
      <c r="H42" s="15">
        <v>87</v>
      </c>
      <c r="I42" s="16">
        <v>7150000</v>
      </c>
      <c r="J42" s="16"/>
      <c r="K42" s="16" t="s">
        <v>22</v>
      </c>
      <c r="L42" s="4">
        <v>4.1500000000000004</v>
      </c>
      <c r="M42" s="10">
        <v>8.32</v>
      </c>
      <c r="N42" s="10">
        <v>11</v>
      </c>
    </row>
    <row r="43" spans="1:14" x14ac:dyDescent="0.25">
      <c r="A43" s="10">
        <v>32</v>
      </c>
      <c r="B43" s="11" t="s">
        <v>723</v>
      </c>
      <c r="C43" s="12" t="s">
        <v>222</v>
      </c>
      <c r="D43" s="13" t="s">
        <v>205</v>
      </c>
      <c r="E43" s="162" t="s">
        <v>713</v>
      </c>
      <c r="F43" s="10">
        <v>3.41</v>
      </c>
      <c r="G43" s="15" t="s">
        <v>56</v>
      </c>
      <c r="H43" s="15">
        <v>82</v>
      </c>
      <c r="I43" s="16">
        <v>7150000</v>
      </c>
      <c r="J43" s="16"/>
      <c r="K43" s="16" t="s">
        <v>22</v>
      </c>
      <c r="L43" s="4">
        <v>4.18</v>
      </c>
      <c r="M43" s="10">
        <v>8.06</v>
      </c>
      <c r="N43" s="10">
        <v>11</v>
      </c>
    </row>
    <row r="44" spans="1:14" x14ac:dyDescent="0.25">
      <c r="A44" s="10">
        <v>33</v>
      </c>
      <c r="B44" s="11" t="s">
        <v>731</v>
      </c>
      <c r="C44" s="12" t="s">
        <v>483</v>
      </c>
      <c r="D44" s="13" t="s">
        <v>28</v>
      </c>
      <c r="E44" s="162" t="s">
        <v>713</v>
      </c>
      <c r="F44" s="10">
        <v>3.36</v>
      </c>
      <c r="G44" s="15" t="s">
        <v>56</v>
      </c>
      <c r="H44" s="15">
        <v>88</v>
      </c>
      <c r="I44" s="16">
        <v>7150000</v>
      </c>
      <c r="J44" s="16"/>
      <c r="K44" s="16" t="s">
        <v>22</v>
      </c>
      <c r="L44" s="4">
        <v>4.22</v>
      </c>
      <c r="M44" s="10">
        <v>8.09</v>
      </c>
      <c r="N44" s="10">
        <v>11</v>
      </c>
    </row>
    <row r="45" spans="1:14" x14ac:dyDescent="0.25">
      <c r="A45" s="10">
        <v>34</v>
      </c>
      <c r="B45" s="11" t="s">
        <v>770</v>
      </c>
      <c r="C45" s="12" t="s">
        <v>437</v>
      </c>
      <c r="D45" s="13" t="s">
        <v>80</v>
      </c>
      <c r="E45" s="162" t="s">
        <v>713</v>
      </c>
      <c r="F45" s="10">
        <v>3.27</v>
      </c>
      <c r="G45" s="15" t="s">
        <v>21</v>
      </c>
      <c r="H45" s="15">
        <v>94</v>
      </c>
      <c r="I45" s="16">
        <v>7150000</v>
      </c>
      <c r="J45" s="16"/>
      <c r="K45" s="16" t="s">
        <v>22</v>
      </c>
      <c r="L45" s="4">
        <v>4.29</v>
      </c>
      <c r="M45" s="10">
        <v>8.15</v>
      </c>
      <c r="N45" s="10">
        <v>11</v>
      </c>
    </row>
    <row r="46" spans="1:14" x14ac:dyDescent="0.25">
      <c r="A46" s="10">
        <v>35</v>
      </c>
      <c r="B46" s="11" t="s">
        <v>755</v>
      </c>
      <c r="C46" s="12" t="s">
        <v>756</v>
      </c>
      <c r="D46" s="13" t="s">
        <v>207</v>
      </c>
      <c r="E46" s="162" t="s">
        <v>713</v>
      </c>
      <c r="F46" s="10">
        <v>3.27</v>
      </c>
      <c r="G46" s="15" t="s">
        <v>56</v>
      </c>
      <c r="H46" s="15">
        <v>82</v>
      </c>
      <c r="I46" s="16">
        <v>7150000</v>
      </c>
      <c r="J46" s="16"/>
      <c r="K46" s="16" t="s">
        <v>22</v>
      </c>
      <c r="L46" s="4">
        <v>4.25</v>
      </c>
      <c r="M46" s="10">
        <v>8.15</v>
      </c>
      <c r="N46" s="10">
        <v>11</v>
      </c>
    </row>
    <row r="47" spans="1:14" x14ac:dyDescent="0.25">
      <c r="A47" s="10">
        <v>36</v>
      </c>
      <c r="B47" s="11" t="s">
        <v>757</v>
      </c>
      <c r="C47" s="12" t="s">
        <v>42</v>
      </c>
      <c r="D47" s="13" t="s">
        <v>433</v>
      </c>
      <c r="E47" s="162" t="s">
        <v>713</v>
      </c>
      <c r="F47" s="10">
        <v>3.27</v>
      </c>
      <c r="G47" s="15" t="s">
        <v>56</v>
      </c>
      <c r="H47" s="15">
        <v>82</v>
      </c>
      <c r="I47" s="16">
        <v>7150000</v>
      </c>
      <c r="J47" s="16"/>
      <c r="K47" s="16" t="s">
        <v>22</v>
      </c>
      <c r="L47" s="4">
        <v>4.22</v>
      </c>
      <c r="M47" s="10">
        <v>8.16</v>
      </c>
      <c r="N47" s="10">
        <v>11</v>
      </c>
    </row>
    <row r="48" spans="1:14" x14ac:dyDescent="0.25">
      <c r="A48" s="10">
        <v>37</v>
      </c>
      <c r="B48" s="11" t="s">
        <v>793</v>
      </c>
      <c r="C48" s="12" t="s">
        <v>50</v>
      </c>
      <c r="D48" s="13" t="s">
        <v>202</v>
      </c>
      <c r="E48" s="162" t="s">
        <v>713</v>
      </c>
      <c r="F48" s="10">
        <v>3.23</v>
      </c>
      <c r="G48" s="15" t="s">
        <v>21</v>
      </c>
      <c r="H48" s="15">
        <v>90</v>
      </c>
      <c r="I48" s="16">
        <v>7150000</v>
      </c>
      <c r="J48" s="16"/>
      <c r="K48" s="16" t="s">
        <v>22</v>
      </c>
      <c r="L48" s="4">
        <v>4.26</v>
      </c>
      <c r="M48" s="10">
        <v>8.06</v>
      </c>
      <c r="N48" s="10">
        <v>11</v>
      </c>
    </row>
    <row r="49" spans="1:14" x14ac:dyDescent="0.25">
      <c r="A49" s="10">
        <v>38</v>
      </c>
      <c r="B49" s="11" t="s">
        <v>782</v>
      </c>
      <c r="C49" s="12" t="s">
        <v>435</v>
      </c>
      <c r="D49" s="13" t="s">
        <v>125</v>
      </c>
      <c r="E49" s="162" t="s">
        <v>713</v>
      </c>
      <c r="F49" s="10">
        <v>3.23</v>
      </c>
      <c r="G49" s="15" t="s">
        <v>56</v>
      </c>
      <c r="H49" s="15">
        <v>88</v>
      </c>
      <c r="I49" s="16">
        <v>7150000</v>
      </c>
      <c r="J49" s="16"/>
      <c r="K49" s="16" t="s">
        <v>22</v>
      </c>
      <c r="L49" s="4">
        <v>4.26</v>
      </c>
      <c r="M49" s="10">
        <v>8.3000000000000007</v>
      </c>
      <c r="N49" s="10">
        <v>11</v>
      </c>
    </row>
    <row r="50" spans="1:14" x14ac:dyDescent="0.25">
      <c r="A50" s="10">
        <v>39</v>
      </c>
      <c r="B50" s="11" t="s">
        <v>783</v>
      </c>
      <c r="C50" s="12" t="s">
        <v>435</v>
      </c>
      <c r="D50" s="13" t="s">
        <v>171</v>
      </c>
      <c r="E50" s="162" t="s">
        <v>713</v>
      </c>
      <c r="F50" s="10">
        <v>3.23</v>
      </c>
      <c r="G50" s="15" t="s">
        <v>56</v>
      </c>
      <c r="H50" s="15">
        <v>88</v>
      </c>
      <c r="I50" s="16">
        <v>7150000</v>
      </c>
      <c r="J50" s="16"/>
      <c r="K50" s="16" t="s">
        <v>22</v>
      </c>
      <c r="L50" s="4">
        <v>4.26</v>
      </c>
      <c r="M50" s="10">
        <v>8.09</v>
      </c>
      <c r="N50" s="10">
        <v>11</v>
      </c>
    </row>
    <row r="51" spans="1:14" x14ac:dyDescent="0.25">
      <c r="A51" s="10">
        <v>40</v>
      </c>
      <c r="B51" s="11" t="s">
        <v>786</v>
      </c>
      <c r="C51" s="12" t="s">
        <v>787</v>
      </c>
      <c r="D51" s="13" t="s">
        <v>25</v>
      </c>
      <c r="E51" s="162" t="s">
        <v>713</v>
      </c>
      <c r="F51" s="10">
        <v>3.23</v>
      </c>
      <c r="G51" s="15" t="s">
        <v>56</v>
      </c>
      <c r="H51" s="15">
        <v>88</v>
      </c>
      <c r="I51" s="16">
        <v>7150000</v>
      </c>
      <c r="J51" s="16"/>
      <c r="K51" s="16" t="s">
        <v>22</v>
      </c>
      <c r="L51" s="4">
        <v>4.24</v>
      </c>
      <c r="M51" s="10">
        <v>8.06</v>
      </c>
      <c r="N51" s="10">
        <v>11</v>
      </c>
    </row>
    <row r="52" spans="1:14" x14ac:dyDescent="0.25">
      <c r="A52" s="10"/>
      <c r="B52" s="11"/>
      <c r="C52" s="12"/>
      <c r="D52" s="13"/>
      <c r="E52" s="162"/>
      <c r="F52" s="10"/>
      <c r="G52" s="15"/>
      <c r="H52" s="15"/>
      <c r="I52" s="16"/>
      <c r="J52" s="16"/>
      <c r="K52" s="16"/>
      <c r="L52" s="4"/>
      <c r="M52" s="10"/>
      <c r="N52" s="10"/>
    </row>
    <row r="53" spans="1:14" x14ac:dyDescent="0.25">
      <c r="A53" s="10">
        <v>41</v>
      </c>
      <c r="B53" s="11" t="s">
        <v>704</v>
      </c>
      <c r="C53" s="12" t="s">
        <v>705</v>
      </c>
      <c r="D53" s="13" t="s">
        <v>644</v>
      </c>
      <c r="E53" s="162" t="s">
        <v>706</v>
      </c>
      <c r="F53" s="10">
        <v>3.55</v>
      </c>
      <c r="G53" s="15" t="s">
        <v>21</v>
      </c>
      <c r="H53" s="15">
        <v>90</v>
      </c>
      <c r="I53" s="16">
        <v>7150000</v>
      </c>
      <c r="J53" s="16"/>
      <c r="K53" s="16" t="s">
        <v>22</v>
      </c>
      <c r="L53" s="4">
        <v>4.09</v>
      </c>
      <c r="M53" s="10">
        <v>8</v>
      </c>
      <c r="N53" s="10">
        <v>11</v>
      </c>
    </row>
    <row r="54" spans="1:14" x14ac:dyDescent="0.25">
      <c r="A54" s="10">
        <v>42</v>
      </c>
      <c r="B54" s="11" t="s">
        <v>728</v>
      </c>
      <c r="C54" s="12" t="s">
        <v>484</v>
      </c>
      <c r="D54" s="13" t="s">
        <v>80</v>
      </c>
      <c r="E54" s="162" t="s">
        <v>706</v>
      </c>
      <c r="F54" s="10">
        <v>3.41</v>
      </c>
      <c r="G54" s="15" t="s">
        <v>21</v>
      </c>
      <c r="H54" s="15">
        <v>90</v>
      </c>
      <c r="I54" s="16">
        <v>7150000</v>
      </c>
      <c r="J54" s="16"/>
      <c r="K54" s="16" t="s">
        <v>22</v>
      </c>
      <c r="L54" s="4">
        <v>4.1100000000000003</v>
      </c>
      <c r="M54" s="10">
        <v>7.96</v>
      </c>
      <c r="N54" s="10">
        <v>11</v>
      </c>
    </row>
    <row r="55" spans="1:14" x14ac:dyDescent="0.25">
      <c r="A55" s="10">
        <v>43</v>
      </c>
      <c r="B55" s="11" t="s">
        <v>734</v>
      </c>
      <c r="C55" s="12" t="s">
        <v>334</v>
      </c>
      <c r="D55" s="13" t="s">
        <v>80</v>
      </c>
      <c r="E55" s="162" t="s">
        <v>706</v>
      </c>
      <c r="F55" s="10">
        <v>3.36</v>
      </c>
      <c r="G55" s="15" t="s">
        <v>21</v>
      </c>
      <c r="H55" s="15">
        <v>90</v>
      </c>
      <c r="I55" s="16">
        <v>7150000</v>
      </c>
      <c r="J55" s="16"/>
      <c r="K55" s="16" t="s">
        <v>22</v>
      </c>
      <c r="L55" s="4">
        <v>4.17</v>
      </c>
      <c r="M55" s="10">
        <v>7.97</v>
      </c>
      <c r="N55" s="10">
        <v>11</v>
      </c>
    </row>
    <row r="56" spans="1:14" x14ac:dyDescent="0.25">
      <c r="A56" s="10">
        <v>44</v>
      </c>
      <c r="B56" s="11" t="s">
        <v>735</v>
      </c>
      <c r="C56" s="12" t="s">
        <v>736</v>
      </c>
      <c r="D56" s="13" t="s">
        <v>165</v>
      </c>
      <c r="E56" s="162" t="s">
        <v>706</v>
      </c>
      <c r="F56" s="10">
        <v>3.36</v>
      </c>
      <c r="G56" s="15" t="s">
        <v>21</v>
      </c>
      <c r="H56" s="15">
        <v>90</v>
      </c>
      <c r="I56" s="16">
        <v>7150000</v>
      </c>
      <c r="J56" s="16"/>
      <c r="K56" s="16" t="s">
        <v>22</v>
      </c>
      <c r="L56" s="4">
        <v>4.17</v>
      </c>
      <c r="M56" s="10">
        <v>8.15</v>
      </c>
      <c r="N56" s="10">
        <v>11</v>
      </c>
    </row>
    <row r="57" spans="1:14" x14ac:dyDescent="0.25">
      <c r="A57" s="10">
        <v>45</v>
      </c>
      <c r="B57" s="11" t="s">
        <v>737</v>
      </c>
      <c r="C57" s="12" t="s">
        <v>337</v>
      </c>
      <c r="D57" s="13" t="s">
        <v>28</v>
      </c>
      <c r="E57" s="162" t="s">
        <v>706</v>
      </c>
      <c r="F57" s="10">
        <v>3.36</v>
      </c>
      <c r="G57" s="15" t="s">
        <v>21</v>
      </c>
      <c r="H57" s="15">
        <v>90</v>
      </c>
      <c r="I57" s="16">
        <v>7150000</v>
      </c>
      <c r="J57" s="16"/>
      <c r="K57" s="16" t="s">
        <v>22</v>
      </c>
      <c r="L57" s="4">
        <v>4.16</v>
      </c>
      <c r="M57" s="10">
        <v>7.95</v>
      </c>
      <c r="N57" s="10">
        <v>11</v>
      </c>
    </row>
    <row r="58" spans="1:14" x14ac:dyDescent="0.25">
      <c r="A58" s="10">
        <v>46</v>
      </c>
      <c r="B58" s="11" t="s">
        <v>738</v>
      </c>
      <c r="C58" s="12" t="s">
        <v>200</v>
      </c>
      <c r="D58" s="13" t="s">
        <v>43</v>
      </c>
      <c r="E58" s="162" t="s">
        <v>706</v>
      </c>
      <c r="F58" s="10">
        <v>3.36</v>
      </c>
      <c r="G58" s="15" t="s">
        <v>21</v>
      </c>
      <c r="H58" s="15">
        <v>90</v>
      </c>
      <c r="I58" s="16">
        <v>7150000</v>
      </c>
      <c r="J58" s="16"/>
      <c r="K58" s="16" t="s">
        <v>22</v>
      </c>
      <c r="L58" s="4">
        <v>4.13</v>
      </c>
      <c r="M58" s="10">
        <v>8.2200000000000006</v>
      </c>
      <c r="N58" s="10">
        <v>11</v>
      </c>
    </row>
    <row r="59" spans="1:14" x14ac:dyDescent="0.25">
      <c r="A59" s="10">
        <v>47</v>
      </c>
      <c r="B59" s="11" t="s">
        <v>739</v>
      </c>
      <c r="C59" s="12" t="s">
        <v>35</v>
      </c>
      <c r="D59" s="13" t="s">
        <v>740</v>
      </c>
      <c r="E59" s="162" t="s">
        <v>706</v>
      </c>
      <c r="F59" s="10">
        <v>3.36</v>
      </c>
      <c r="G59" s="15" t="s">
        <v>21</v>
      </c>
      <c r="H59" s="15">
        <v>90</v>
      </c>
      <c r="I59" s="16">
        <v>7150000</v>
      </c>
      <c r="J59" s="16"/>
      <c r="K59" s="16" t="s">
        <v>22</v>
      </c>
      <c r="L59" s="4">
        <v>4.13</v>
      </c>
      <c r="M59" s="10">
        <v>8.0500000000000007</v>
      </c>
      <c r="N59" s="10">
        <v>11</v>
      </c>
    </row>
    <row r="60" spans="1:14" x14ac:dyDescent="0.25">
      <c r="A60" s="10">
        <v>48</v>
      </c>
      <c r="B60" s="11" t="s">
        <v>749</v>
      </c>
      <c r="C60" s="12" t="s">
        <v>750</v>
      </c>
      <c r="D60" s="13" t="s">
        <v>202</v>
      </c>
      <c r="E60" s="162" t="s">
        <v>706</v>
      </c>
      <c r="F60" s="10">
        <v>3.32</v>
      </c>
      <c r="G60" s="15" t="s">
        <v>21</v>
      </c>
      <c r="H60" s="15">
        <v>90</v>
      </c>
      <c r="I60" s="16">
        <v>7150000</v>
      </c>
      <c r="J60" s="16"/>
      <c r="K60" s="16" t="s">
        <v>22</v>
      </c>
      <c r="L60" s="4">
        <v>4.1900000000000004</v>
      </c>
      <c r="M60" s="10">
        <v>8.1300000000000008</v>
      </c>
      <c r="N60" s="10">
        <v>11</v>
      </c>
    </row>
    <row r="61" spans="1:14" x14ac:dyDescent="0.25">
      <c r="A61" s="10">
        <v>49</v>
      </c>
      <c r="B61" s="11" t="s">
        <v>768</v>
      </c>
      <c r="C61" s="12" t="s">
        <v>642</v>
      </c>
      <c r="D61" s="13" t="s">
        <v>80</v>
      </c>
      <c r="E61" s="162" t="s">
        <v>706</v>
      </c>
      <c r="F61" s="10">
        <v>3.27</v>
      </c>
      <c r="G61" s="15" t="s">
        <v>21</v>
      </c>
      <c r="H61" s="15">
        <v>92</v>
      </c>
      <c r="I61" s="16">
        <v>7150000</v>
      </c>
      <c r="J61" s="16"/>
      <c r="K61" s="16" t="s">
        <v>22</v>
      </c>
      <c r="L61" s="4">
        <v>4.25</v>
      </c>
      <c r="M61" s="10">
        <v>8</v>
      </c>
      <c r="N61" s="10">
        <v>11</v>
      </c>
    </row>
    <row r="62" spans="1:14" x14ac:dyDescent="0.25">
      <c r="A62" s="10">
        <v>50</v>
      </c>
      <c r="B62" s="11" t="s">
        <v>769</v>
      </c>
      <c r="C62" s="12" t="s">
        <v>48</v>
      </c>
      <c r="D62" s="13" t="s">
        <v>350</v>
      </c>
      <c r="E62" s="162" t="s">
        <v>706</v>
      </c>
      <c r="F62" s="10">
        <v>3.27</v>
      </c>
      <c r="G62" s="15" t="s">
        <v>21</v>
      </c>
      <c r="H62" s="15">
        <v>92</v>
      </c>
      <c r="I62" s="16">
        <v>7150000</v>
      </c>
      <c r="J62" s="16"/>
      <c r="K62" s="16" t="s">
        <v>22</v>
      </c>
      <c r="L62" s="4">
        <v>4.21</v>
      </c>
      <c r="M62" s="10">
        <v>7.96</v>
      </c>
      <c r="N62" s="10">
        <v>11</v>
      </c>
    </row>
    <row r="63" spans="1:14" x14ac:dyDescent="0.25">
      <c r="A63" s="10">
        <v>51</v>
      </c>
      <c r="B63" s="11" t="s">
        <v>766</v>
      </c>
      <c r="C63" s="12" t="s">
        <v>767</v>
      </c>
      <c r="D63" s="13" t="s">
        <v>197</v>
      </c>
      <c r="E63" s="162" t="s">
        <v>706</v>
      </c>
      <c r="F63" s="10">
        <v>3.27</v>
      </c>
      <c r="G63" s="15" t="s">
        <v>21</v>
      </c>
      <c r="H63" s="15">
        <v>90</v>
      </c>
      <c r="I63" s="16">
        <v>7150000</v>
      </c>
      <c r="J63" s="16"/>
      <c r="K63" s="16" t="s">
        <v>22</v>
      </c>
      <c r="L63" s="4">
        <v>4.1900000000000004</v>
      </c>
      <c r="M63" s="10">
        <v>7.91</v>
      </c>
      <c r="N63" s="10">
        <v>11</v>
      </c>
    </row>
    <row r="64" spans="1:14" x14ac:dyDescent="0.25">
      <c r="A64" s="10">
        <v>52</v>
      </c>
      <c r="B64" s="11" t="s">
        <v>795</v>
      </c>
      <c r="C64" s="12" t="s">
        <v>796</v>
      </c>
      <c r="D64" s="13" t="s">
        <v>25</v>
      </c>
      <c r="E64" s="162" t="s">
        <v>706</v>
      </c>
      <c r="F64" s="10">
        <v>3.23</v>
      </c>
      <c r="G64" s="15" t="s">
        <v>21</v>
      </c>
      <c r="H64" s="15">
        <v>96</v>
      </c>
      <c r="I64" s="16">
        <v>7150000</v>
      </c>
      <c r="J64" s="16"/>
      <c r="K64" s="16" t="s">
        <v>22</v>
      </c>
      <c r="L64" s="4">
        <v>4.12</v>
      </c>
      <c r="M64" s="10">
        <v>8.1999999999999993</v>
      </c>
      <c r="N64" s="10">
        <v>11</v>
      </c>
    </row>
    <row r="65" spans="1:14" x14ac:dyDescent="0.25">
      <c r="A65" s="10"/>
      <c r="B65" s="11"/>
      <c r="C65" s="12"/>
      <c r="D65" s="13"/>
      <c r="E65" s="162"/>
      <c r="F65" s="10"/>
      <c r="G65" s="15"/>
      <c r="H65" s="15"/>
      <c r="I65" s="16"/>
      <c r="J65" s="16"/>
      <c r="K65" s="16"/>
      <c r="L65" s="4"/>
      <c r="M65" s="10"/>
      <c r="N65" s="10"/>
    </row>
    <row r="66" spans="1:14" x14ac:dyDescent="0.25">
      <c r="A66" s="10">
        <v>53</v>
      </c>
      <c r="B66" s="11" t="s">
        <v>710</v>
      </c>
      <c r="C66" s="12" t="s">
        <v>541</v>
      </c>
      <c r="D66" s="13" t="s">
        <v>256</v>
      </c>
      <c r="E66" s="162" t="s">
        <v>711</v>
      </c>
      <c r="F66" s="10">
        <v>3.55</v>
      </c>
      <c r="G66" s="15" t="s">
        <v>21</v>
      </c>
      <c r="H66" s="15">
        <v>93</v>
      </c>
      <c r="I66" s="16">
        <v>7150000</v>
      </c>
      <c r="J66" s="16"/>
      <c r="K66" s="16" t="s">
        <v>22</v>
      </c>
      <c r="L66" s="4">
        <v>4.13</v>
      </c>
      <c r="M66" s="10">
        <v>7.91</v>
      </c>
      <c r="N66" s="10">
        <v>11</v>
      </c>
    </row>
    <row r="67" spans="1:14" x14ac:dyDescent="0.25">
      <c r="A67" s="10">
        <v>54</v>
      </c>
      <c r="B67" s="11" t="s">
        <v>722</v>
      </c>
      <c r="C67" s="12" t="s">
        <v>203</v>
      </c>
      <c r="D67" s="13" t="s">
        <v>41</v>
      </c>
      <c r="E67" s="162" t="s">
        <v>711</v>
      </c>
      <c r="F67" s="10">
        <v>3.45</v>
      </c>
      <c r="G67" s="15" t="s">
        <v>21</v>
      </c>
      <c r="H67" s="15">
        <v>96</v>
      </c>
      <c r="I67" s="16">
        <v>7150000</v>
      </c>
      <c r="J67" s="16"/>
      <c r="K67" s="16" t="s">
        <v>22</v>
      </c>
      <c r="L67" s="4">
        <v>4.13</v>
      </c>
      <c r="M67" s="10">
        <v>8.01</v>
      </c>
      <c r="N67" s="10">
        <v>11</v>
      </c>
    </row>
    <row r="68" spans="1:14" x14ac:dyDescent="0.25">
      <c r="A68" s="10">
        <v>55</v>
      </c>
      <c r="B68" s="11" t="s">
        <v>730</v>
      </c>
      <c r="C68" s="12" t="s">
        <v>35</v>
      </c>
      <c r="D68" s="13" t="s">
        <v>168</v>
      </c>
      <c r="E68" s="162" t="s">
        <v>711</v>
      </c>
      <c r="F68" s="10">
        <v>3.41</v>
      </c>
      <c r="G68" s="15" t="s">
        <v>21</v>
      </c>
      <c r="H68" s="15">
        <v>92</v>
      </c>
      <c r="I68" s="16">
        <v>7150000</v>
      </c>
      <c r="J68" s="16"/>
      <c r="K68" s="16" t="s">
        <v>22</v>
      </c>
      <c r="L68" s="4">
        <v>4.16</v>
      </c>
      <c r="M68" s="10">
        <v>7.77</v>
      </c>
      <c r="N68" s="10">
        <v>11</v>
      </c>
    </row>
    <row r="69" spans="1:14" x14ac:dyDescent="0.25">
      <c r="A69" s="10">
        <v>56</v>
      </c>
      <c r="B69" s="11" t="s">
        <v>729</v>
      </c>
      <c r="C69" s="12" t="s">
        <v>606</v>
      </c>
      <c r="D69" s="13" t="s">
        <v>80</v>
      </c>
      <c r="E69" s="162" t="s">
        <v>711</v>
      </c>
      <c r="F69" s="10">
        <v>3.41</v>
      </c>
      <c r="G69" s="15" t="s">
        <v>21</v>
      </c>
      <c r="H69" s="15">
        <v>91</v>
      </c>
      <c r="I69" s="16">
        <v>7150000</v>
      </c>
      <c r="J69" s="16"/>
      <c r="K69" s="16" t="s">
        <v>22</v>
      </c>
      <c r="L69" s="4">
        <v>4.13</v>
      </c>
      <c r="M69" s="10">
        <v>8.06</v>
      </c>
      <c r="N69" s="10">
        <v>11</v>
      </c>
    </row>
    <row r="70" spans="1:14" x14ac:dyDescent="0.25">
      <c r="A70" s="10">
        <v>57</v>
      </c>
      <c r="B70" s="11" t="s">
        <v>753</v>
      </c>
      <c r="C70" s="12" t="s">
        <v>542</v>
      </c>
      <c r="D70" s="13" t="s">
        <v>19</v>
      </c>
      <c r="E70" s="162" t="s">
        <v>711</v>
      </c>
      <c r="F70" s="10">
        <v>3.32</v>
      </c>
      <c r="G70" s="15" t="s">
        <v>21</v>
      </c>
      <c r="H70" s="15">
        <v>97</v>
      </c>
      <c r="I70" s="16">
        <v>7150000</v>
      </c>
      <c r="J70" s="16"/>
      <c r="K70" s="16" t="s">
        <v>22</v>
      </c>
      <c r="L70" s="4">
        <v>4.1900000000000004</v>
      </c>
      <c r="M70" s="10">
        <v>7.95</v>
      </c>
      <c r="N70" s="10">
        <v>11</v>
      </c>
    </row>
    <row r="71" spans="1:14" x14ac:dyDescent="0.25">
      <c r="A71" s="10">
        <v>58</v>
      </c>
      <c r="B71" s="11" t="s">
        <v>790</v>
      </c>
      <c r="C71" s="12" t="s">
        <v>791</v>
      </c>
      <c r="D71" s="13" t="s">
        <v>685</v>
      </c>
      <c r="E71" s="162" t="s">
        <v>711</v>
      </c>
      <c r="F71" s="10">
        <v>3.23</v>
      </c>
      <c r="G71" s="15" t="s">
        <v>21</v>
      </c>
      <c r="H71" s="15">
        <v>90</v>
      </c>
      <c r="I71" s="16">
        <v>7150000</v>
      </c>
      <c r="J71" s="16"/>
      <c r="K71" s="16" t="s">
        <v>22</v>
      </c>
      <c r="L71" s="4">
        <v>4.09</v>
      </c>
      <c r="M71" s="10">
        <v>8.0500000000000007</v>
      </c>
      <c r="N71" s="10">
        <v>11</v>
      </c>
    </row>
    <row r="72" spans="1:14" x14ac:dyDescent="0.25">
      <c r="A72" s="10">
        <v>59</v>
      </c>
      <c r="B72" s="11" t="s">
        <v>784</v>
      </c>
      <c r="C72" s="12" t="s">
        <v>325</v>
      </c>
      <c r="D72" s="13" t="s">
        <v>785</v>
      </c>
      <c r="E72" s="162" t="s">
        <v>711</v>
      </c>
      <c r="F72" s="10">
        <v>3.23</v>
      </c>
      <c r="G72" s="15" t="s">
        <v>56</v>
      </c>
      <c r="H72" s="15">
        <v>88</v>
      </c>
      <c r="I72" s="16">
        <v>7150000</v>
      </c>
      <c r="J72" s="16"/>
      <c r="K72" s="16" t="s">
        <v>22</v>
      </c>
      <c r="L72" s="4">
        <v>4.07</v>
      </c>
      <c r="M72" s="10">
        <v>8.0500000000000007</v>
      </c>
      <c r="N72" s="10">
        <v>11</v>
      </c>
    </row>
    <row r="73" spans="1:14" x14ac:dyDescent="0.25">
      <c r="A73" s="10"/>
      <c r="B73" s="11"/>
      <c r="C73" s="12"/>
      <c r="D73" s="13"/>
      <c r="E73" s="162"/>
      <c r="F73" s="10"/>
      <c r="G73" s="15"/>
      <c r="H73" s="15"/>
      <c r="I73" s="16"/>
      <c r="J73" s="16"/>
      <c r="K73" s="16"/>
      <c r="L73" s="4"/>
      <c r="M73" s="10"/>
      <c r="N73" s="10"/>
    </row>
    <row r="74" spans="1:14" x14ac:dyDescent="0.25">
      <c r="A74" s="10">
        <v>60</v>
      </c>
      <c r="B74" s="11" t="s">
        <v>707</v>
      </c>
      <c r="C74" s="12" t="s">
        <v>708</v>
      </c>
      <c r="D74" s="13" t="s">
        <v>128</v>
      </c>
      <c r="E74" s="162" t="s">
        <v>709</v>
      </c>
      <c r="F74" s="10">
        <v>3.55</v>
      </c>
      <c r="G74" s="15" t="s">
        <v>21</v>
      </c>
      <c r="H74" s="15">
        <v>90</v>
      </c>
      <c r="I74" s="16">
        <v>7150000</v>
      </c>
      <c r="J74" s="16"/>
      <c r="K74" s="16" t="s">
        <v>22</v>
      </c>
      <c r="L74" s="4">
        <v>4.1100000000000003</v>
      </c>
      <c r="M74" s="10">
        <v>7.85</v>
      </c>
      <c r="N74" s="10">
        <v>11</v>
      </c>
    </row>
    <row r="75" spans="1:14" x14ac:dyDescent="0.25">
      <c r="A75" s="10">
        <v>61</v>
      </c>
      <c r="B75" s="11" t="s">
        <v>714</v>
      </c>
      <c r="C75" s="12" t="s">
        <v>170</v>
      </c>
      <c r="D75" s="13" t="s">
        <v>37</v>
      </c>
      <c r="E75" s="162" t="s">
        <v>709</v>
      </c>
      <c r="F75" s="14">
        <v>3.5</v>
      </c>
      <c r="G75" s="15" t="s">
        <v>56</v>
      </c>
      <c r="H75" s="15">
        <v>82</v>
      </c>
      <c r="I75" s="16">
        <v>7150000</v>
      </c>
      <c r="J75" s="16"/>
      <c r="K75" s="16" t="s">
        <v>22</v>
      </c>
      <c r="L75" s="4">
        <v>4.1100000000000003</v>
      </c>
      <c r="M75" s="10">
        <v>7.86</v>
      </c>
      <c r="N75" s="10">
        <v>11</v>
      </c>
    </row>
    <row r="76" spans="1:14" x14ac:dyDescent="0.25">
      <c r="A76" s="10">
        <v>62</v>
      </c>
      <c r="B76" s="11" t="s">
        <v>724</v>
      </c>
      <c r="C76" s="12" t="s">
        <v>35</v>
      </c>
      <c r="D76" s="13" t="s">
        <v>57</v>
      </c>
      <c r="E76" s="162" t="s">
        <v>709</v>
      </c>
      <c r="F76" s="10">
        <v>3.41</v>
      </c>
      <c r="G76" s="15" t="s">
        <v>56</v>
      </c>
      <c r="H76" s="15">
        <v>82</v>
      </c>
      <c r="I76" s="16">
        <v>7150000</v>
      </c>
      <c r="J76" s="16"/>
      <c r="K76" s="16" t="s">
        <v>22</v>
      </c>
      <c r="L76" s="4">
        <v>4.1100000000000003</v>
      </c>
      <c r="M76" s="10">
        <v>7.89</v>
      </c>
      <c r="N76" s="10">
        <v>11</v>
      </c>
    </row>
    <row r="77" spans="1:14" x14ac:dyDescent="0.25">
      <c r="A77" s="10">
        <v>63</v>
      </c>
      <c r="B77" s="11" t="s">
        <v>743</v>
      </c>
      <c r="C77" s="12" t="s">
        <v>35</v>
      </c>
      <c r="D77" s="13" t="s">
        <v>349</v>
      </c>
      <c r="E77" s="162" t="s">
        <v>709</v>
      </c>
      <c r="F77" s="10">
        <v>3.32</v>
      </c>
      <c r="G77" s="15" t="s">
        <v>56</v>
      </c>
      <c r="H77" s="15">
        <v>82</v>
      </c>
      <c r="I77" s="16">
        <v>7150000</v>
      </c>
      <c r="J77" s="16"/>
      <c r="K77" s="16" t="s">
        <v>22</v>
      </c>
      <c r="L77" s="4">
        <v>4.1100000000000003</v>
      </c>
      <c r="M77" s="10">
        <v>7.93</v>
      </c>
      <c r="N77" s="10">
        <v>11</v>
      </c>
    </row>
    <row r="78" spans="1:14" x14ac:dyDescent="0.25">
      <c r="A78" s="10">
        <v>64</v>
      </c>
      <c r="B78" s="11" t="s">
        <v>742</v>
      </c>
      <c r="C78" s="12" t="s">
        <v>605</v>
      </c>
      <c r="D78" s="13" t="s">
        <v>80</v>
      </c>
      <c r="E78" s="162" t="s">
        <v>709</v>
      </c>
      <c r="F78" s="10">
        <v>3.32</v>
      </c>
      <c r="G78" s="15" t="s">
        <v>56</v>
      </c>
      <c r="H78" s="15">
        <v>80</v>
      </c>
      <c r="I78" s="16">
        <v>7150000</v>
      </c>
      <c r="J78" s="16"/>
      <c r="K78" s="16" t="s">
        <v>22</v>
      </c>
      <c r="L78" s="4">
        <v>4.1100000000000003</v>
      </c>
      <c r="M78" s="10">
        <v>7.95</v>
      </c>
      <c r="N78" s="10">
        <v>11</v>
      </c>
    </row>
    <row r="79" spans="1:14" x14ac:dyDescent="0.25">
      <c r="A79" s="10">
        <v>65</v>
      </c>
      <c r="B79" s="11" t="s">
        <v>775</v>
      </c>
      <c r="C79" s="12" t="s">
        <v>488</v>
      </c>
      <c r="D79" s="13" t="s">
        <v>19</v>
      </c>
      <c r="E79" s="162" t="s">
        <v>709</v>
      </c>
      <c r="F79" s="10">
        <v>3.23</v>
      </c>
      <c r="G79" s="15" t="s">
        <v>56</v>
      </c>
      <c r="H79" s="15">
        <v>82</v>
      </c>
      <c r="I79" s="16">
        <v>7150000</v>
      </c>
      <c r="J79" s="16"/>
      <c r="K79" s="16" t="s">
        <v>22</v>
      </c>
      <c r="L79" s="4">
        <v>4.12</v>
      </c>
      <c r="M79" s="10">
        <v>7.94</v>
      </c>
      <c r="N79" s="10">
        <v>11</v>
      </c>
    </row>
    <row r="80" spans="1:14" x14ac:dyDescent="0.25">
      <c r="A80" s="10"/>
      <c r="B80" s="11"/>
      <c r="C80" s="12"/>
      <c r="D80" s="13"/>
      <c r="E80" s="162"/>
      <c r="F80" s="10"/>
      <c r="G80" s="15"/>
      <c r="H80" s="15"/>
      <c r="I80" s="16"/>
      <c r="J80" s="16"/>
      <c r="K80" s="16"/>
      <c r="L80" s="4"/>
      <c r="M80" s="10"/>
      <c r="N80" s="10"/>
    </row>
    <row r="81" spans="1:14" x14ac:dyDescent="0.25">
      <c r="A81" s="10">
        <v>66</v>
      </c>
      <c r="B81" s="11" t="s">
        <v>696</v>
      </c>
      <c r="C81" s="12" t="s">
        <v>697</v>
      </c>
      <c r="D81" s="13" t="s">
        <v>348</v>
      </c>
      <c r="E81" s="162" t="s">
        <v>698</v>
      </c>
      <c r="F81" s="10">
        <v>3.68</v>
      </c>
      <c r="G81" s="15" t="s">
        <v>56</v>
      </c>
      <c r="H81" s="15">
        <v>89</v>
      </c>
      <c r="I81" s="16">
        <v>7150000</v>
      </c>
      <c r="J81" s="16"/>
      <c r="K81" s="16" t="s">
        <v>22</v>
      </c>
      <c r="L81" s="4">
        <v>4.03</v>
      </c>
      <c r="M81" s="10">
        <v>7.9</v>
      </c>
      <c r="N81" s="10">
        <v>11</v>
      </c>
    </row>
    <row r="82" spans="1:14" x14ac:dyDescent="0.25">
      <c r="A82" s="10">
        <v>67</v>
      </c>
      <c r="B82" s="11" t="s">
        <v>744</v>
      </c>
      <c r="C82" s="12" t="s">
        <v>304</v>
      </c>
      <c r="D82" s="13" t="s">
        <v>195</v>
      </c>
      <c r="E82" s="162" t="s">
        <v>698</v>
      </c>
      <c r="F82" s="10">
        <v>3.32</v>
      </c>
      <c r="G82" s="15" t="s">
        <v>56</v>
      </c>
      <c r="H82" s="15">
        <v>83</v>
      </c>
      <c r="I82" s="16">
        <v>7150000</v>
      </c>
      <c r="J82" s="16"/>
      <c r="K82" s="16" t="s">
        <v>22</v>
      </c>
      <c r="L82" s="4">
        <v>4.05</v>
      </c>
      <c r="M82" s="10">
        <v>7.94</v>
      </c>
      <c r="N82" s="10">
        <v>11</v>
      </c>
    </row>
    <row r="83" spans="1:14" x14ac:dyDescent="0.25">
      <c r="A83" s="10">
        <v>68</v>
      </c>
      <c r="B83" s="11" t="s">
        <v>761</v>
      </c>
      <c r="C83" s="12" t="s">
        <v>762</v>
      </c>
      <c r="D83" s="13" t="s">
        <v>43</v>
      </c>
      <c r="E83" s="162" t="s">
        <v>698</v>
      </c>
      <c r="F83" s="10">
        <v>3.27</v>
      </c>
      <c r="G83" s="15" t="s">
        <v>56</v>
      </c>
      <c r="H83" s="15">
        <v>86</v>
      </c>
      <c r="I83" s="16">
        <v>7150000</v>
      </c>
      <c r="J83" s="16"/>
      <c r="K83" s="16" t="s">
        <v>22</v>
      </c>
      <c r="L83" s="4">
        <v>4.0599999999999996</v>
      </c>
      <c r="M83" s="10">
        <v>8.08</v>
      </c>
      <c r="N83" s="10">
        <v>11</v>
      </c>
    </row>
    <row r="84" spans="1:14" x14ac:dyDescent="0.25">
      <c r="A84" s="10">
        <v>69</v>
      </c>
      <c r="B84" s="11" t="s">
        <v>754</v>
      </c>
      <c r="C84" s="12" t="s">
        <v>485</v>
      </c>
      <c r="D84" s="13" t="s">
        <v>121</v>
      </c>
      <c r="E84" s="162" t="s">
        <v>698</v>
      </c>
      <c r="F84" s="10">
        <v>3.27</v>
      </c>
      <c r="G84" s="15" t="s">
        <v>56</v>
      </c>
      <c r="H84" s="15">
        <v>80</v>
      </c>
      <c r="I84" s="16">
        <v>7150000</v>
      </c>
      <c r="J84" s="16"/>
      <c r="K84" s="16" t="s">
        <v>22</v>
      </c>
      <c r="L84" s="4">
        <v>4.0599999999999996</v>
      </c>
      <c r="M84" s="10">
        <v>7.85</v>
      </c>
      <c r="N84" s="10">
        <v>11</v>
      </c>
    </row>
    <row r="85" spans="1:14" x14ac:dyDescent="0.25">
      <c r="A85" s="10">
        <v>70</v>
      </c>
      <c r="B85" s="11" t="s">
        <v>780</v>
      </c>
      <c r="C85" s="12" t="s">
        <v>781</v>
      </c>
      <c r="D85" s="13" t="s">
        <v>121</v>
      </c>
      <c r="E85" s="162" t="s">
        <v>698</v>
      </c>
      <c r="F85" s="10">
        <v>3.23</v>
      </c>
      <c r="G85" s="15" t="s">
        <v>56</v>
      </c>
      <c r="H85" s="15">
        <v>85</v>
      </c>
      <c r="I85" s="16">
        <v>7150000</v>
      </c>
      <c r="J85" s="16"/>
      <c r="K85" s="16" t="s">
        <v>22</v>
      </c>
      <c r="L85" s="4">
        <v>4.08</v>
      </c>
      <c r="M85" s="10">
        <v>8.08</v>
      </c>
      <c r="N85" s="10">
        <v>11</v>
      </c>
    </row>
    <row r="86" spans="1:14" x14ac:dyDescent="0.25">
      <c r="A86" s="10">
        <v>71</v>
      </c>
      <c r="B86" s="11" t="s">
        <v>773</v>
      </c>
      <c r="C86" s="12" t="s">
        <v>774</v>
      </c>
      <c r="D86" s="13" t="s">
        <v>19</v>
      </c>
      <c r="E86" s="162" t="s">
        <v>698</v>
      </c>
      <c r="F86" s="10">
        <v>3.23</v>
      </c>
      <c r="G86" s="15" t="s">
        <v>56</v>
      </c>
      <c r="H86" s="15">
        <v>80</v>
      </c>
      <c r="I86" s="16">
        <v>7150000</v>
      </c>
      <c r="J86" s="16"/>
      <c r="K86" s="16" t="s">
        <v>22</v>
      </c>
      <c r="L86" s="4">
        <v>4.0599999999999996</v>
      </c>
      <c r="M86" s="10">
        <v>8.0299999999999994</v>
      </c>
      <c r="N86" s="10">
        <v>11</v>
      </c>
    </row>
    <row r="87" spans="1:14" x14ac:dyDescent="0.25">
      <c r="A87" s="10"/>
      <c r="B87" s="11"/>
      <c r="C87" s="12"/>
      <c r="D87" s="13"/>
      <c r="E87" s="162"/>
      <c r="F87" s="10"/>
      <c r="G87" s="15"/>
      <c r="H87" s="15"/>
      <c r="I87" s="16"/>
      <c r="J87" s="16"/>
      <c r="K87" s="16"/>
      <c r="L87" s="4"/>
      <c r="M87" s="10"/>
      <c r="N87" s="10"/>
    </row>
  </sheetData>
  <sortState xmlns:xlrd2="http://schemas.microsoft.com/office/spreadsheetml/2017/richdata2" ref="B81:M86">
    <sortCondition descending="1" ref="F81:F86"/>
  </sortState>
  <mergeCells count="10">
    <mergeCell ref="A4:J4"/>
    <mergeCell ref="A5:J5"/>
    <mergeCell ref="A6:J6"/>
    <mergeCell ref="C8:D8"/>
    <mergeCell ref="A1:C1"/>
    <mergeCell ref="F1:J1"/>
    <mergeCell ref="A2:C2"/>
    <mergeCell ref="F2:J2"/>
    <mergeCell ref="A3:C3"/>
    <mergeCell ref="F3:J3"/>
  </mergeCells>
  <pageMargins left="0.2" right="0.2" top="0.2" bottom="0.26" header="0.3" footer="0.3"/>
  <pageSetup paperSize="9" scale="8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1ADE9-69DC-4FC2-BDC7-A7E760BFD5C7}">
  <sheetPr>
    <tabColor rgb="FF00B050"/>
  </sheetPr>
  <dimension ref="A1:O13"/>
  <sheetViews>
    <sheetView topLeftCell="A4" workbookViewId="0">
      <selection activeCell="D18" sqref="D18"/>
    </sheetView>
  </sheetViews>
  <sheetFormatPr defaultColWidth="10.28515625" defaultRowHeight="15.75" x14ac:dyDescent="0.25"/>
  <cols>
    <col min="1" max="1" width="3.85546875" style="4" customWidth="1"/>
    <col min="2" max="2" width="16" style="6" bestFit="1" customWidth="1"/>
    <col min="3" max="3" width="16.85546875" style="4" customWidth="1"/>
    <col min="4" max="4" width="9" style="4" customWidth="1"/>
    <col min="5" max="5" width="10" style="4" customWidth="1"/>
    <col min="6" max="6" width="9.140625" style="4" customWidth="1"/>
    <col min="7" max="7" width="5.28515625" style="4" customWidth="1"/>
    <col min="8" max="8" width="11.42578125" style="3" customWidth="1"/>
    <col min="9" max="10" width="8.85546875" style="3" customWidth="1"/>
    <col min="11" max="11" width="13.28515625" style="4" customWidth="1"/>
    <col min="12" max="12" width="7.140625" style="4" customWidth="1"/>
    <col min="13" max="14" width="10.28515625" style="4"/>
    <col min="15" max="15" width="6.85546875" style="4" customWidth="1"/>
    <col min="16" max="256" width="10.28515625" style="4"/>
    <col min="257" max="257" width="3.85546875" style="4" customWidth="1"/>
    <col min="258" max="258" width="14.28515625" style="4" customWidth="1"/>
    <col min="259" max="259" width="16.85546875" style="4" customWidth="1"/>
    <col min="260" max="260" width="9" style="4" customWidth="1"/>
    <col min="261" max="261" width="10" style="4" customWidth="1"/>
    <col min="262" max="262" width="9.140625" style="4" customWidth="1"/>
    <col min="263" max="263" width="5.28515625" style="4" customWidth="1"/>
    <col min="264" max="264" width="11.42578125" style="4" customWidth="1"/>
    <col min="265" max="266" width="8.85546875" style="4" customWidth="1"/>
    <col min="267" max="267" width="13.28515625" style="4" customWidth="1"/>
    <col min="268" max="268" width="7.140625" style="4" customWidth="1"/>
    <col min="269" max="270" width="10.28515625" style="4"/>
    <col min="271" max="271" width="6.85546875" style="4" customWidth="1"/>
    <col min="272" max="512" width="10.28515625" style="4"/>
    <col min="513" max="513" width="3.85546875" style="4" customWidth="1"/>
    <col min="514" max="514" width="14.28515625" style="4" customWidth="1"/>
    <col min="515" max="515" width="16.85546875" style="4" customWidth="1"/>
    <col min="516" max="516" width="9" style="4" customWidth="1"/>
    <col min="517" max="517" width="10" style="4" customWidth="1"/>
    <col min="518" max="518" width="9.140625" style="4" customWidth="1"/>
    <col min="519" max="519" width="5.28515625" style="4" customWidth="1"/>
    <col min="520" max="520" width="11.42578125" style="4" customWidth="1"/>
    <col min="521" max="522" width="8.85546875" style="4" customWidth="1"/>
    <col min="523" max="523" width="13.28515625" style="4" customWidth="1"/>
    <col min="524" max="524" width="7.140625" style="4" customWidth="1"/>
    <col min="525" max="526" width="10.28515625" style="4"/>
    <col min="527" max="527" width="6.85546875" style="4" customWidth="1"/>
    <col min="528" max="768" width="10.28515625" style="4"/>
    <col min="769" max="769" width="3.85546875" style="4" customWidth="1"/>
    <col min="770" max="770" width="14.28515625" style="4" customWidth="1"/>
    <col min="771" max="771" width="16.85546875" style="4" customWidth="1"/>
    <col min="772" max="772" width="9" style="4" customWidth="1"/>
    <col min="773" max="773" width="10" style="4" customWidth="1"/>
    <col min="774" max="774" width="9.140625" style="4" customWidth="1"/>
    <col min="775" max="775" width="5.28515625" style="4" customWidth="1"/>
    <col min="776" max="776" width="11.42578125" style="4" customWidth="1"/>
    <col min="777" max="778" width="8.85546875" style="4" customWidth="1"/>
    <col min="779" max="779" width="13.28515625" style="4" customWidth="1"/>
    <col min="780" max="780" width="7.140625" style="4" customWidth="1"/>
    <col min="781" max="782" width="10.28515625" style="4"/>
    <col min="783" max="783" width="6.85546875" style="4" customWidth="1"/>
    <col min="784" max="1024" width="10.28515625" style="4"/>
    <col min="1025" max="1025" width="3.85546875" style="4" customWidth="1"/>
    <col min="1026" max="1026" width="14.28515625" style="4" customWidth="1"/>
    <col min="1027" max="1027" width="16.85546875" style="4" customWidth="1"/>
    <col min="1028" max="1028" width="9" style="4" customWidth="1"/>
    <col min="1029" max="1029" width="10" style="4" customWidth="1"/>
    <col min="1030" max="1030" width="9.140625" style="4" customWidth="1"/>
    <col min="1031" max="1031" width="5.28515625" style="4" customWidth="1"/>
    <col min="1032" max="1032" width="11.42578125" style="4" customWidth="1"/>
    <col min="1033" max="1034" width="8.85546875" style="4" customWidth="1"/>
    <col min="1035" max="1035" width="13.28515625" style="4" customWidth="1"/>
    <col min="1036" max="1036" width="7.140625" style="4" customWidth="1"/>
    <col min="1037" max="1038" width="10.28515625" style="4"/>
    <col min="1039" max="1039" width="6.85546875" style="4" customWidth="1"/>
    <col min="1040" max="1280" width="10.28515625" style="4"/>
    <col min="1281" max="1281" width="3.85546875" style="4" customWidth="1"/>
    <col min="1282" max="1282" width="14.28515625" style="4" customWidth="1"/>
    <col min="1283" max="1283" width="16.85546875" style="4" customWidth="1"/>
    <col min="1284" max="1284" width="9" style="4" customWidth="1"/>
    <col min="1285" max="1285" width="10" style="4" customWidth="1"/>
    <col min="1286" max="1286" width="9.140625" style="4" customWidth="1"/>
    <col min="1287" max="1287" width="5.28515625" style="4" customWidth="1"/>
    <col min="1288" max="1288" width="11.42578125" style="4" customWidth="1"/>
    <col min="1289" max="1290" width="8.85546875" style="4" customWidth="1"/>
    <col min="1291" max="1291" width="13.28515625" style="4" customWidth="1"/>
    <col min="1292" max="1292" width="7.140625" style="4" customWidth="1"/>
    <col min="1293" max="1294" width="10.28515625" style="4"/>
    <col min="1295" max="1295" width="6.85546875" style="4" customWidth="1"/>
    <col min="1296" max="1536" width="10.28515625" style="4"/>
    <col min="1537" max="1537" width="3.85546875" style="4" customWidth="1"/>
    <col min="1538" max="1538" width="14.28515625" style="4" customWidth="1"/>
    <col min="1539" max="1539" width="16.85546875" style="4" customWidth="1"/>
    <col min="1540" max="1540" width="9" style="4" customWidth="1"/>
    <col min="1541" max="1541" width="10" style="4" customWidth="1"/>
    <col min="1542" max="1542" width="9.140625" style="4" customWidth="1"/>
    <col min="1543" max="1543" width="5.28515625" style="4" customWidth="1"/>
    <col min="1544" max="1544" width="11.42578125" style="4" customWidth="1"/>
    <col min="1545" max="1546" width="8.85546875" style="4" customWidth="1"/>
    <col min="1547" max="1547" width="13.28515625" style="4" customWidth="1"/>
    <col min="1548" max="1548" width="7.140625" style="4" customWidth="1"/>
    <col min="1549" max="1550" width="10.28515625" style="4"/>
    <col min="1551" max="1551" width="6.85546875" style="4" customWidth="1"/>
    <col min="1552" max="1792" width="10.28515625" style="4"/>
    <col min="1793" max="1793" width="3.85546875" style="4" customWidth="1"/>
    <col min="1794" max="1794" width="14.28515625" style="4" customWidth="1"/>
    <col min="1795" max="1795" width="16.85546875" style="4" customWidth="1"/>
    <col min="1796" max="1796" width="9" style="4" customWidth="1"/>
    <col min="1797" max="1797" width="10" style="4" customWidth="1"/>
    <col min="1798" max="1798" width="9.140625" style="4" customWidth="1"/>
    <col min="1799" max="1799" width="5.28515625" style="4" customWidth="1"/>
    <col min="1800" max="1800" width="11.42578125" style="4" customWidth="1"/>
    <col min="1801" max="1802" width="8.85546875" style="4" customWidth="1"/>
    <col min="1803" max="1803" width="13.28515625" style="4" customWidth="1"/>
    <col min="1804" max="1804" width="7.140625" style="4" customWidth="1"/>
    <col min="1805" max="1806" width="10.28515625" style="4"/>
    <col min="1807" max="1807" width="6.85546875" style="4" customWidth="1"/>
    <col min="1808" max="2048" width="10.28515625" style="4"/>
    <col min="2049" max="2049" width="3.85546875" style="4" customWidth="1"/>
    <col min="2050" max="2050" width="14.28515625" style="4" customWidth="1"/>
    <col min="2051" max="2051" width="16.85546875" style="4" customWidth="1"/>
    <col min="2052" max="2052" width="9" style="4" customWidth="1"/>
    <col min="2053" max="2053" width="10" style="4" customWidth="1"/>
    <col min="2054" max="2054" width="9.140625" style="4" customWidth="1"/>
    <col min="2055" max="2055" width="5.28515625" style="4" customWidth="1"/>
    <col min="2056" max="2056" width="11.42578125" style="4" customWidth="1"/>
    <col min="2057" max="2058" width="8.85546875" style="4" customWidth="1"/>
    <col min="2059" max="2059" width="13.28515625" style="4" customWidth="1"/>
    <col min="2060" max="2060" width="7.140625" style="4" customWidth="1"/>
    <col min="2061" max="2062" width="10.28515625" style="4"/>
    <col min="2063" max="2063" width="6.85546875" style="4" customWidth="1"/>
    <col min="2064" max="2304" width="10.28515625" style="4"/>
    <col min="2305" max="2305" width="3.85546875" style="4" customWidth="1"/>
    <col min="2306" max="2306" width="14.28515625" style="4" customWidth="1"/>
    <col min="2307" max="2307" width="16.85546875" style="4" customWidth="1"/>
    <col min="2308" max="2308" width="9" style="4" customWidth="1"/>
    <col min="2309" max="2309" width="10" style="4" customWidth="1"/>
    <col min="2310" max="2310" width="9.140625" style="4" customWidth="1"/>
    <col min="2311" max="2311" width="5.28515625" style="4" customWidth="1"/>
    <col min="2312" max="2312" width="11.42578125" style="4" customWidth="1"/>
    <col min="2313" max="2314" width="8.85546875" style="4" customWidth="1"/>
    <col min="2315" max="2315" width="13.28515625" style="4" customWidth="1"/>
    <col min="2316" max="2316" width="7.140625" style="4" customWidth="1"/>
    <col min="2317" max="2318" width="10.28515625" style="4"/>
    <col min="2319" max="2319" width="6.85546875" style="4" customWidth="1"/>
    <col min="2320" max="2560" width="10.28515625" style="4"/>
    <col min="2561" max="2561" width="3.85546875" style="4" customWidth="1"/>
    <col min="2562" max="2562" width="14.28515625" style="4" customWidth="1"/>
    <col min="2563" max="2563" width="16.85546875" style="4" customWidth="1"/>
    <col min="2564" max="2564" width="9" style="4" customWidth="1"/>
    <col min="2565" max="2565" width="10" style="4" customWidth="1"/>
    <col min="2566" max="2566" width="9.140625" style="4" customWidth="1"/>
    <col min="2567" max="2567" width="5.28515625" style="4" customWidth="1"/>
    <col min="2568" max="2568" width="11.42578125" style="4" customWidth="1"/>
    <col min="2569" max="2570" width="8.85546875" style="4" customWidth="1"/>
    <col min="2571" max="2571" width="13.28515625" style="4" customWidth="1"/>
    <col min="2572" max="2572" width="7.140625" style="4" customWidth="1"/>
    <col min="2573" max="2574" width="10.28515625" style="4"/>
    <col min="2575" max="2575" width="6.85546875" style="4" customWidth="1"/>
    <col min="2576" max="2816" width="10.28515625" style="4"/>
    <col min="2817" max="2817" width="3.85546875" style="4" customWidth="1"/>
    <col min="2818" max="2818" width="14.28515625" style="4" customWidth="1"/>
    <col min="2819" max="2819" width="16.85546875" style="4" customWidth="1"/>
    <col min="2820" max="2820" width="9" style="4" customWidth="1"/>
    <col min="2821" max="2821" width="10" style="4" customWidth="1"/>
    <col min="2822" max="2822" width="9.140625" style="4" customWidth="1"/>
    <col min="2823" max="2823" width="5.28515625" style="4" customWidth="1"/>
    <col min="2824" max="2824" width="11.42578125" style="4" customWidth="1"/>
    <col min="2825" max="2826" width="8.85546875" style="4" customWidth="1"/>
    <col min="2827" max="2827" width="13.28515625" style="4" customWidth="1"/>
    <col min="2828" max="2828" width="7.140625" style="4" customWidth="1"/>
    <col min="2829" max="2830" width="10.28515625" style="4"/>
    <col min="2831" max="2831" width="6.85546875" style="4" customWidth="1"/>
    <col min="2832" max="3072" width="10.28515625" style="4"/>
    <col min="3073" max="3073" width="3.85546875" style="4" customWidth="1"/>
    <col min="3074" max="3074" width="14.28515625" style="4" customWidth="1"/>
    <col min="3075" max="3075" width="16.85546875" style="4" customWidth="1"/>
    <col min="3076" max="3076" width="9" style="4" customWidth="1"/>
    <col min="3077" max="3077" width="10" style="4" customWidth="1"/>
    <col min="3078" max="3078" width="9.140625" style="4" customWidth="1"/>
    <col min="3079" max="3079" width="5.28515625" style="4" customWidth="1"/>
    <col min="3080" max="3080" width="11.42578125" style="4" customWidth="1"/>
    <col min="3081" max="3082" width="8.85546875" style="4" customWidth="1"/>
    <col min="3083" max="3083" width="13.28515625" style="4" customWidth="1"/>
    <col min="3084" max="3084" width="7.140625" style="4" customWidth="1"/>
    <col min="3085" max="3086" width="10.28515625" style="4"/>
    <col min="3087" max="3087" width="6.85546875" style="4" customWidth="1"/>
    <col min="3088" max="3328" width="10.28515625" style="4"/>
    <col min="3329" max="3329" width="3.85546875" style="4" customWidth="1"/>
    <col min="3330" max="3330" width="14.28515625" style="4" customWidth="1"/>
    <col min="3331" max="3331" width="16.85546875" style="4" customWidth="1"/>
    <col min="3332" max="3332" width="9" style="4" customWidth="1"/>
    <col min="3333" max="3333" width="10" style="4" customWidth="1"/>
    <col min="3334" max="3334" width="9.140625" style="4" customWidth="1"/>
    <col min="3335" max="3335" width="5.28515625" style="4" customWidth="1"/>
    <col min="3336" max="3336" width="11.42578125" style="4" customWidth="1"/>
    <col min="3337" max="3338" width="8.85546875" style="4" customWidth="1"/>
    <col min="3339" max="3339" width="13.28515625" style="4" customWidth="1"/>
    <col min="3340" max="3340" width="7.140625" style="4" customWidth="1"/>
    <col min="3341" max="3342" width="10.28515625" style="4"/>
    <col min="3343" max="3343" width="6.85546875" style="4" customWidth="1"/>
    <col min="3344" max="3584" width="10.28515625" style="4"/>
    <col min="3585" max="3585" width="3.85546875" style="4" customWidth="1"/>
    <col min="3586" max="3586" width="14.28515625" style="4" customWidth="1"/>
    <col min="3587" max="3587" width="16.85546875" style="4" customWidth="1"/>
    <col min="3588" max="3588" width="9" style="4" customWidth="1"/>
    <col min="3589" max="3589" width="10" style="4" customWidth="1"/>
    <col min="3590" max="3590" width="9.140625" style="4" customWidth="1"/>
    <col min="3591" max="3591" width="5.28515625" style="4" customWidth="1"/>
    <col min="3592" max="3592" width="11.42578125" style="4" customWidth="1"/>
    <col min="3593" max="3594" width="8.85546875" style="4" customWidth="1"/>
    <col min="3595" max="3595" width="13.28515625" style="4" customWidth="1"/>
    <col min="3596" max="3596" width="7.140625" style="4" customWidth="1"/>
    <col min="3597" max="3598" width="10.28515625" style="4"/>
    <col min="3599" max="3599" width="6.85546875" style="4" customWidth="1"/>
    <col min="3600" max="3840" width="10.28515625" style="4"/>
    <col min="3841" max="3841" width="3.85546875" style="4" customWidth="1"/>
    <col min="3842" max="3842" width="14.28515625" style="4" customWidth="1"/>
    <col min="3843" max="3843" width="16.85546875" style="4" customWidth="1"/>
    <col min="3844" max="3844" width="9" style="4" customWidth="1"/>
    <col min="3845" max="3845" width="10" style="4" customWidth="1"/>
    <col min="3846" max="3846" width="9.140625" style="4" customWidth="1"/>
    <col min="3847" max="3847" width="5.28515625" style="4" customWidth="1"/>
    <col min="3848" max="3848" width="11.42578125" style="4" customWidth="1"/>
    <col min="3849" max="3850" width="8.85546875" style="4" customWidth="1"/>
    <col min="3851" max="3851" width="13.28515625" style="4" customWidth="1"/>
    <col min="3852" max="3852" width="7.140625" style="4" customWidth="1"/>
    <col min="3853" max="3854" width="10.28515625" style="4"/>
    <col min="3855" max="3855" width="6.85546875" style="4" customWidth="1"/>
    <col min="3856" max="4096" width="10.28515625" style="4"/>
    <col min="4097" max="4097" width="3.85546875" style="4" customWidth="1"/>
    <col min="4098" max="4098" width="14.28515625" style="4" customWidth="1"/>
    <col min="4099" max="4099" width="16.85546875" style="4" customWidth="1"/>
    <col min="4100" max="4100" width="9" style="4" customWidth="1"/>
    <col min="4101" max="4101" width="10" style="4" customWidth="1"/>
    <col min="4102" max="4102" width="9.140625" style="4" customWidth="1"/>
    <col min="4103" max="4103" width="5.28515625" style="4" customWidth="1"/>
    <col min="4104" max="4104" width="11.42578125" style="4" customWidth="1"/>
    <col min="4105" max="4106" width="8.85546875" style="4" customWidth="1"/>
    <col min="4107" max="4107" width="13.28515625" style="4" customWidth="1"/>
    <col min="4108" max="4108" width="7.140625" style="4" customWidth="1"/>
    <col min="4109" max="4110" width="10.28515625" style="4"/>
    <col min="4111" max="4111" width="6.85546875" style="4" customWidth="1"/>
    <col min="4112" max="4352" width="10.28515625" style="4"/>
    <col min="4353" max="4353" width="3.85546875" style="4" customWidth="1"/>
    <col min="4354" max="4354" width="14.28515625" style="4" customWidth="1"/>
    <col min="4355" max="4355" width="16.85546875" style="4" customWidth="1"/>
    <col min="4356" max="4356" width="9" style="4" customWidth="1"/>
    <col min="4357" max="4357" width="10" style="4" customWidth="1"/>
    <col min="4358" max="4358" width="9.140625" style="4" customWidth="1"/>
    <col min="4359" max="4359" width="5.28515625" style="4" customWidth="1"/>
    <col min="4360" max="4360" width="11.42578125" style="4" customWidth="1"/>
    <col min="4361" max="4362" width="8.85546875" style="4" customWidth="1"/>
    <col min="4363" max="4363" width="13.28515625" style="4" customWidth="1"/>
    <col min="4364" max="4364" width="7.140625" style="4" customWidth="1"/>
    <col min="4365" max="4366" width="10.28515625" style="4"/>
    <col min="4367" max="4367" width="6.85546875" style="4" customWidth="1"/>
    <col min="4368" max="4608" width="10.28515625" style="4"/>
    <col min="4609" max="4609" width="3.85546875" style="4" customWidth="1"/>
    <col min="4610" max="4610" width="14.28515625" style="4" customWidth="1"/>
    <col min="4611" max="4611" width="16.85546875" style="4" customWidth="1"/>
    <col min="4612" max="4612" width="9" style="4" customWidth="1"/>
    <col min="4613" max="4613" width="10" style="4" customWidth="1"/>
    <col min="4614" max="4614" width="9.140625" style="4" customWidth="1"/>
    <col min="4615" max="4615" width="5.28515625" style="4" customWidth="1"/>
    <col min="4616" max="4616" width="11.42578125" style="4" customWidth="1"/>
    <col min="4617" max="4618" width="8.85546875" style="4" customWidth="1"/>
    <col min="4619" max="4619" width="13.28515625" style="4" customWidth="1"/>
    <col min="4620" max="4620" width="7.140625" style="4" customWidth="1"/>
    <col min="4621" max="4622" width="10.28515625" style="4"/>
    <col min="4623" max="4623" width="6.85546875" style="4" customWidth="1"/>
    <col min="4624" max="4864" width="10.28515625" style="4"/>
    <col min="4865" max="4865" width="3.85546875" style="4" customWidth="1"/>
    <col min="4866" max="4866" width="14.28515625" style="4" customWidth="1"/>
    <col min="4867" max="4867" width="16.85546875" style="4" customWidth="1"/>
    <col min="4868" max="4868" width="9" style="4" customWidth="1"/>
    <col min="4869" max="4869" width="10" style="4" customWidth="1"/>
    <col min="4870" max="4870" width="9.140625" style="4" customWidth="1"/>
    <col min="4871" max="4871" width="5.28515625" style="4" customWidth="1"/>
    <col min="4872" max="4872" width="11.42578125" style="4" customWidth="1"/>
    <col min="4873" max="4874" width="8.85546875" style="4" customWidth="1"/>
    <col min="4875" max="4875" width="13.28515625" style="4" customWidth="1"/>
    <col min="4876" max="4876" width="7.140625" style="4" customWidth="1"/>
    <col min="4877" max="4878" width="10.28515625" style="4"/>
    <col min="4879" max="4879" width="6.85546875" style="4" customWidth="1"/>
    <col min="4880" max="5120" width="10.28515625" style="4"/>
    <col min="5121" max="5121" width="3.85546875" style="4" customWidth="1"/>
    <col min="5122" max="5122" width="14.28515625" style="4" customWidth="1"/>
    <col min="5123" max="5123" width="16.85546875" style="4" customWidth="1"/>
    <col min="5124" max="5124" width="9" style="4" customWidth="1"/>
    <col min="5125" max="5125" width="10" style="4" customWidth="1"/>
    <col min="5126" max="5126" width="9.140625" style="4" customWidth="1"/>
    <col min="5127" max="5127" width="5.28515625" style="4" customWidth="1"/>
    <col min="5128" max="5128" width="11.42578125" style="4" customWidth="1"/>
    <col min="5129" max="5130" width="8.85546875" style="4" customWidth="1"/>
    <col min="5131" max="5131" width="13.28515625" style="4" customWidth="1"/>
    <col min="5132" max="5132" width="7.140625" style="4" customWidth="1"/>
    <col min="5133" max="5134" width="10.28515625" style="4"/>
    <col min="5135" max="5135" width="6.85546875" style="4" customWidth="1"/>
    <col min="5136" max="5376" width="10.28515625" style="4"/>
    <col min="5377" max="5377" width="3.85546875" style="4" customWidth="1"/>
    <col min="5378" max="5378" width="14.28515625" style="4" customWidth="1"/>
    <col min="5379" max="5379" width="16.85546875" style="4" customWidth="1"/>
    <col min="5380" max="5380" width="9" style="4" customWidth="1"/>
    <col min="5381" max="5381" width="10" style="4" customWidth="1"/>
    <col min="5382" max="5382" width="9.140625" style="4" customWidth="1"/>
    <col min="5383" max="5383" width="5.28515625" style="4" customWidth="1"/>
    <col min="5384" max="5384" width="11.42578125" style="4" customWidth="1"/>
    <col min="5385" max="5386" width="8.85546875" style="4" customWidth="1"/>
    <col min="5387" max="5387" width="13.28515625" style="4" customWidth="1"/>
    <col min="5388" max="5388" width="7.140625" style="4" customWidth="1"/>
    <col min="5389" max="5390" width="10.28515625" style="4"/>
    <col min="5391" max="5391" width="6.85546875" style="4" customWidth="1"/>
    <col min="5392" max="5632" width="10.28515625" style="4"/>
    <col min="5633" max="5633" width="3.85546875" style="4" customWidth="1"/>
    <col min="5634" max="5634" width="14.28515625" style="4" customWidth="1"/>
    <col min="5635" max="5635" width="16.85546875" style="4" customWidth="1"/>
    <col min="5636" max="5636" width="9" style="4" customWidth="1"/>
    <col min="5637" max="5637" width="10" style="4" customWidth="1"/>
    <col min="5638" max="5638" width="9.140625" style="4" customWidth="1"/>
    <col min="5639" max="5639" width="5.28515625" style="4" customWidth="1"/>
    <col min="5640" max="5640" width="11.42578125" style="4" customWidth="1"/>
    <col min="5641" max="5642" width="8.85546875" style="4" customWidth="1"/>
    <col min="5643" max="5643" width="13.28515625" style="4" customWidth="1"/>
    <col min="5644" max="5644" width="7.140625" style="4" customWidth="1"/>
    <col min="5645" max="5646" width="10.28515625" style="4"/>
    <col min="5647" max="5647" width="6.85546875" style="4" customWidth="1"/>
    <col min="5648" max="5888" width="10.28515625" style="4"/>
    <col min="5889" max="5889" width="3.85546875" style="4" customWidth="1"/>
    <col min="5890" max="5890" width="14.28515625" style="4" customWidth="1"/>
    <col min="5891" max="5891" width="16.85546875" style="4" customWidth="1"/>
    <col min="5892" max="5892" width="9" style="4" customWidth="1"/>
    <col min="5893" max="5893" width="10" style="4" customWidth="1"/>
    <col min="5894" max="5894" width="9.140625" style="4" customWidth="1"/>
    <col min="5895" max="5895" width="5.28515625" style="4" customWidth="1"/>
    <col min="5896" max="5896" width="11.42578125" style="4" customWidth="1"/>
    <col min="5897" max="5898" width="8.85546875" style="4" customWidth="1"/>
    <col min="5899" max="5899" width="13.28515625" style="4" customWidth="1"/>
    <col min="5900" max="5900" width="7.140625" style="4" customWidth="1"/>
    <col min="5901" max="5902" width="10.28515625" style="4"/>
    <col min="5903" max="5903" width="6.85546875" style="4" customWidth="1"/>
    <col min="5904" max="6144" width="10.28515625" style="4"/>
    <col min="6145" max="6145" width="3.85546875" style="4" customWidth="1"/>
    <col min="6146" max="6146" width="14.28515625" style="4" customWidth="1"/>
    <col min="6147" max="6147" width="16.85546875" style="4" customWidth="1"/>
    <col min="6148" max="6148" width="9" style="4" customWidth="1"/>
    <col min="6149" max="6149" width="10" style="4" customWidth="1"/>
    <col min="6150" max="6150" width="9.140625" style="4" customWidth="1"/>
    <col min="6151" max="6151" width="5.28515625" style="4" customWidth="1"/>
    <col min="6152" max="6152" width="11.42578125" style="4" customWidth="1"/>
    <col min="6153" max="6154" width="8.85546875" style="4" customWidth="1"/>
    <col min="6155" max="6155" width="13.28515625" style="4" customWidth="1"/>
    <col min="6156" max="6156" width="7.140625" style="4" customWidth="1"/>
    <col min="6157" max="6158" width="10.28515625" style="4"/>
    <col min="6159" max="6159" width="6.85546875" style="4" customWidth="1"/>
    <col min="6160" max="6400" width="10.28515625" style="4"/>
    <col min="6401" max="6401" width="3.85546875" style="4" customWidth="1"/>
    <col min="6402" max="6402" width="14.28515625" style="4" customWidth="1"/>
    <col min="6403" max="6403" width="16.85546875" style="4" customWidth="1"/>
    <col min="6404" max="6404" width="9" style="4" customWidth="1"/>
    <col min="6405" max="6405" width="10" style="4" customWidth="1"/>
    <col min="6406" max="6406" width="9.140625" style="4" customWidth="1"/>
    <col min="6407" max="6407" width="5.28515625" style="4" customWidth="1"/>
    <col min="6408" max="6408" width="11.42578125" style="4" customWidth="1"/>
    <col min="6409" max="6410" width="8.85546875" style="4" customWidth="1"/>
    <col min="6411" max="6411" width="13.28515625" style="4" customWidth="1"/>
    <col min="6412" max="6412" width="7.140625" style="4" customWidth="1"/>
    <col min="6413" max="6414" width="10.28515625" style="4"/>
    <col min="6415" max="6415" width="6.85546875" style="4" customWidth="1"/>
    <col min="6416" max="6656" width="10.28515625" style="4"/>
    <col min="6657" max="6657" width="3.85546875" style="4" customWidth="1"/>
    <col min="6658" max="6658" width="14.28515625" style="4" customWidth="1"/>
    <col min="6659" max="6659" width="16.85546875" style="4" customWidth="1"/>
    <col min="6660" max="6660" width="9" style="4" customWidth="1"/>
    <col min="6661" max="6661" width="10" style="4" customWidth="1"/>
    <col min="6662" max="6662" width="9.140625" style="4" customWidth="1"/>
    <col min="6663" max="6663" width="5.28515625" style="4" customWidth="1"/>
    <col min="6664" max="6664" width="11.42578125" style="4" customWidth="1"/>
    <col min="6665" max="6666" width="8.85546875" style="4" customWidth="1"/>
    <col min="6667" max="6667" width="13.28515625" style="4" customWidth="1"/>
    <col min="6668" max="6668" width="7.140625" style="4" customWidth="1"/>
    <col min="6669" max="6670" width="10.28515625" style="4"/>
    <col min="6671" max="6671" width="6.85546875" style="4" customWidth="1"/>
    <col min="6672" max="6912" width="10.28515625" style="4"/>
    <col min="6913" max="6913" width="3.85546875" style="4" customWidth="1"/>
    <col min="6914" max="6914" width="14.28515625" style="4" customWidth="1"/>
    <col min="6915" max="6915" width="16.85546875" style="4" customWidth="1"/>
    <col min="6916" max="6916" width="9" style="4" customWidth="1"/>
    <col min="6917" max="6917" width="10" style="4" customWidth="1"/>
    <col min="6918" max="6918" width="9.140625" style="4" customWidth="1"/>
    <col min="6919" max="6919" width="5.28515625" style="4" customWidth="1"/>
    <col min="6920" max="6920" width="11.42578125" style="4" customWidth="1"/>
    <col min="6921" max="6922" width="8.85546875" style="4" customWidth="1"/>
    <col min="6923" max="6923" width="13.28515625" style="4" customWidth="1"/>
    <col min="6924" max="6924" width="7.140625" style="4" customWidth="1"/>
    <col min="6925" max="6926" width="10.28515625" style="4"/>
    <col min="6927" max="6927" width="6.85546875" style="4" customWidth="1"/>
    <col min="6928" max="7168" width="10.28515625" style="4"/>
    <col min="7169" max="7169" width="3.85546875" style="4" customWidth="1"/>
    <col min="7170" max="7170" width="14.28515625" style="4" customWidth="1"/>
    <col min="7171" max="7171" width="16.85546875" style="4" customWidth="1"/>
    <col min="7172" max="7172" width="9" style="4" customWidth="1"/>
    <col min="7173" max="7173" width="10" style="4" customWidth="1"/>
    <col min="7174" max="7174" width="9.140625" style="4" customWidth="1"/>
    <col min="7175" max="7175" width="5.28515625" style="4" customWidth="1"/>
    <col min="7176" max="7176" width="11.42578125" style="4" customWidth="1"/>
    <col min="7177" max="7178" width="8.85546875" style="4" customWidth="1"/>
    <col min="7179" max="7179" width="13.28515625" style="4" customWidth="1"/>
    <col min="7180" max="7180" width="7.140625" style="4" customWidth="1"/>
    <col min="7181" max="7182" width="10.28515625" style="4"/>
    <col min="7183" max="7183" width="6.85546875" style="4" customWidth="1"/>
    <col min="7184" max="7424" width="10.28515625" style="4"/>
    <col min="7425" max="7425" width="3.85546875" style="4" customWidth="1"/>
    <col min="7426" max="7426" width="14.28515625" style="4" customWidth="1"/>
    <col min="7427" max="7427" width="16.85546875" style="4" customWidth="1"/>
    <col min="7428" max="7428" width="9" style="4" customWidth="1"/>
    <col min="7429" max="7429" width="10" style="4" customWidth="1"/>
    <col min="7430" max="7430" width="9.140625" style="4" customWidth="1"/>
    <col min="7431" max="7431" width="5.28515625" style="4" customWidth="1"/>
    <col min="7432" max="7432" width="11.42578125" style="4" customWidth="1"/>
    <col min="7433" max="7434" width="8.85546875" style="4" customWidth="1"/>
    <col min="7435" max="7435" width="13.28515625" style="4" customWidth="1"/>
    <col min="7436" max="7436" width="7.140625" style="4" customWidth="1"/>
    <col min="7437" max="7438" width="10.28515625" style="4"/>
    <col min="7439" max="7439" width="6.85546875" style="4" customWidth="1"/>
    <col min="7440" max="7680" width="10.28515625" style="4"/>
    <col min="7681" max="7681" width="3.85546875" style="4" customWidth="1"/>
    <col min="7682" max="7682" width="14.28515625" style="4" customWidth="1"/>
    <col min="7683" max="7683" width="16.85546875" style="4" customWidth="1"/>
    <col min="7684" max="7684" width="9" style="4" customWidth="1"/>
    <col min="7685" max="7685" width="10" style="4" customWidth="1"/>
    <col min="7686" max="7686" width="9.140625" style="4" customWidth="1"/>
    <col min="7687" max="7687" width="5.28515625" style="4" customWidth="1"/>
    <col min="7688" max="7688" width="11.42578125" style="4" customWidth="1"/>
    <col min="7689" max="7690" width="8.85546875" style="4" customWidth="1"/>
    <col min="7691" max="7691" width="13.28515625" style="4" customWidth="1"/>
    <col min="7692" max="7692" width="7.140625" style="4" customWidth="1"/>
    <col min="7693" max="7694" width="10.28515625" style="4"/>
    <col min="7695" max="7695" width="6.85546875" style="4" customWidth="1"/>
    <col min="7696" max="7936" width="10.28515625" style="4"/>
    <col min="7937" max="7937" width="3.85546875" style="4" customWidth="1"/>
    <col min="7938" max="7938" width="14.28515625" style="4" customWidth="1"/>
    <col min="7939" max="7939" width="16.85546875" style="4" customWidth="1"/>
    <col min="7940" max="7940" width="9" style="4" customWidth="1"/>
    <col min="7941" max="7941" width="10" style="4" customWidth="1"/>
    <col min="7942" max="7942" width="9.140625" style="4" customWidth="1"/>
    <col min="7943" max="7943" width="5.28515625" style="4" customWidth="1"/>
    <col min="7944" max="7944" width="11.42578125" style="4" customWidth="1"/>
    <col min="7945" max="7946" width="8.85546875" style="4" customWidth="1"/>
    <col min="7947" max="7947" width="13.28515625" style="4" customWidth="1"/>
    <col min="7948" max="7948" width="7.140625" style="4" customWidth="1"/>
    <col min="7949" max="7950" width="10.28515625" style="4"/>
    <col min="7951" max="7951" width="6.85546875" style="4" customWidth="1"/>
    <col min="7952" max="8192" width="10.28515625" style="4"/>
    <col min="8193" max="8193" width="3.85546875" style="4" customWidth="1"/>
    <col min="8194" max="8194" width="14.28515625" style="4" customWidth="1"/>
    <col min="8195" max="8195" width="16.85546875" style="4" customWidth="1"/>
    <col min="8196" max="8196" width="9" style="4" customWidth="1"/>
    <col min="8197" max="8197" width="10" style="4" customWidth="1"/>
    <col min="8198" max="8198" width="9.140625" style="4" customWidth="1"/>
    <col min="8199" max="8199" width="5.28515625" style="4" customWidth="1"/>
    <col min="8200" max="8200" width="11.42578125" style="4" customWidth="1"/>
    <col min="8201" max="8202" width="8.85546875" style="4" customWidth="1"/>
    <col min="8203" max="8203" width="13.28515625" style="4" customWidth="1"/>
    <col min="8204" max="8204" width="7.140625" style="4" customWidth="1"/>
    <col min="8205" max="8206" width="10.28515625" style="4"/>
    <col min="8207" max="8207" width="6.85546875" style="4" customWidth="1"/>
    <col min="8208" max="8448" width="10.28515625" style="4"/>
    <col min="8449" max="8449" width="3.85546875" style="4" customWidth="1"/>
    <col min="8450" max="8450" width="14.28515625" style="4" customWidth="1"/>
    <col min="8451" max="8451" width="16.85546875" style="4" customWidth="1"/>
    <col min="8452" max="8452" width="9" style="4" customWidth="1"/>
    <col min="8453" max="8453" width="10" style="4" customWidth="1"/>
    <col min="8454" max="8454" width="9.140625" style="4" customWidth="1"/>
    <col min="8455" max="8455" width="5.28515625" style="4" customWidth="1"/>
    <col min="8456" max="8456" width="11.42578125" style="4" customWidth="1"/>
    <col min="8457" max="8458" width="8.85546875" style="4" customWidth="1"/>
    <col min="8459" max="8459" width="13.28515625" style="4" customWidth="1"/>
    <col min="8460" max="8460" width="7.140625" style="4" customWidth="1"/>
    <col min="8461" max="8462" width="10.28515625" style="4"/>
    <col min="8463" max="8463" width="6.85546875" style="4" customWidth="1"/>
    <col min="8464" max="8704" width="10.28515625" style="4"/>
    <col min="8705" max="8705" width="3.85546875" style="4" customWidth="1"/>
    <col min="8706" max="8706" width="14.28515625" style="4" customWidth="1"/>
    <col min="8707" max="8707" width="16.85546875" style="4" customWidth="1"/>
    <col min="8708" max="8708" width="9" style="4" customWidth="1"/>
    <col min="8709" max="8709" width="10" style="4" customWidth="1"/>
    <col min="8710" max="8710" width="9.140625" style="4" customWidth="1"/>
    <col min="8711" max="8711" width="5.28515625" style="4" customWidth="1"/>
    <col min="8712" max="8712" width="11.42578125" style="4" customWidth="1"/>
    <col min="8713" max="8714" width="8.85546875" style="4" customWidth="1"/>
    <col min="8715" max="8715" width="13.28515625" style="4" customWidth="1"/>
    <col min="8716" max="8716" width="7.140625" style="4" customWidth="1"/>
    <col min="8717" max="8718" width="10.28515625" style="4"/>
    <col min="8719" max="8719" width="6.85546875" style="4" customWidth="1"/>
    <col min="8720" max="8960" width="10.28515625" style="4"/>
    <col min="8961" max="8961" width="3.85546875" style="4" customWidth="1"/>
    <col min="8962" max="8962" width="14.28515625" style="4" customWidth="1"/>
    <col min="8963" max="8963" width="16.85546875" style="4" customWidth="1"/>
    <col min="8964" max="8964" width="9" style="4" customWidth="1"/>
    <col min="8965" max="8965" width="10" style="4" customWidth="1"/>
    <col min="8966" max="8966" width="9.140625" style="4" customWidth="1"/>
    <col min="8967" max="8967" width="5.28515625" style="4" customWidth="1"/>
    <col min="8968" max="8968" width="11.42578125" style="4" customWidth="1"/>
    <col min="8969" max="8970" width="8.85546875" style="4" customWidth="1"/>
    <col min="8971" max="8971" width="13.28515625" style="4" customWidth="1"/>
    <col min="8972" max="8972" width="7.140625" style="4" customWidth="1"/>
    <col min="8973" max="8974" width="10.28515625" style="4"/>
    <col min="8975" max="8975" width="6.85546875" style="4" customWidth="1"/>
    <col min="8976" max="9216" width="10.28515625" style="4"/>
    <col min="9217" max="9217" width="3.85546875" style="4" customWidth="1"/>
    <col min="9218" max="9218" width="14.28515625" style="4" customWidth="1"/>
    <col min="9219" max="9219" width="16.85546875" style="4" customWidth="1"/>
    <col min="9220" max="9220" width="9" style="4" customWidth="1"/>
    <col min="9221" max="9221" width="10" style="4" customWidth="1"/>
    <col min="9222" max="9222" width="9.140625" style="4" customWidth="1"/>
    <col min="9223" max="9223" width="5.28515625" style="4" customWidth="1"/>
    <col min="9224" max="9224" width="11.42578125" style="4" customWidth="1"/>
    <col min="9225" max="9226" width="8.85546875" style="4" customWidth="1"/>
    <col min="9227" max="9227" width="13.28515625" style="4" customWidth="1"/>
    <col min="9228" max="9228" width="7.140625" style="4" customWidth="1"/>
    <col min="9229" max="9230" width="10.28515625" style="4"/>
    <col min="9231" max="9231" width="6.85546875" style="4" customWidth="1"/>
    <col min="9232" max="9472" width="10.28515625" style="4"/>
    <col min="9473" max="9473" width="3.85546875" style="4" customWidth="1"/>
    <col min="9474" max="9474" width="14.28515625" style="4" customWidth="1"/>
    <col min="9475" max="9475" width="16.85546875" style="4" customWidth="1"/>
    <col min="9476" max="9476" width="9" style="4" customWidth="1"/>
    <col min="9477" max="9477" width="10" style="4" customWidth="1"/>
    <col min="9478" max="9478" width="9.140625" style="4" customWidth="1"/>
    <col min="9479" max="9479" width="5.28515625" style="4" customWidth="1"/>
    <col min="9480" max="9480" width="11.42578125" style="4" customWidth="1"/>
    <col min="9481" max="9482" width="8.85546875" style="4" customWidth="1"/>
    <col min="9483" max="9483" width="13.28515625" style="4" customWidth="1"/>
    <col min="9484" max="9484" width="7.140625" style="4" customWidth="1"/>
    <col min="9485" max="9486" width="10.28515625" style="4"/>
    <col min="9487" max="9487" width="6.85546875" style="4" customWidth="1"/>
    <col min="9488" max="9728" width="10.28515625" style="4"/>
    <col min="9729" max="9729" width="3.85546875" style="4" customWidth="1"/>
    <col min="9730" max="9730" width="14.28515625" style="4" customWidth="1"/>
    <col min="9731" max="9731" width="16.85546875" style="4" customWidth="1"/>
    <col min="9732" max="9732" width="9" style="4" customWidth="1"/>
    <col min="9733" max="9733" width="10" style="4" customWidth="1"/>
    <col min="9734" max="9734" width="9.140625" style="4" customWidth="1"/>
    <col min="9735" max="9735" width="5.28515625" style="4" customWidth="1"/>
    <col min="9736" max="9736" width="11.42578125" style="4" customWidth="1"/>
    <col min="9737" max="9738" width="8.85546875" style="4" customWidth="1"/>
    <col min="9739" max="9739" width="13.28515625" style="4" customWidth="1"/>
    <col min="9740" max="9740" width="7.140625" style="4" customWidth="1"/>
    <col min="9741" max="9742" width="10.28515625" style="4"/>
    <col min="9743" max="9743" width="6.85546875" style="4" customWidth="1"/>
    <col min="9744" max="9984" width="10.28515625" style="4"/>
    <col min="9985" max="9985" width="3.85546875" style="4" customWidth="1"/>
    <col min="9986" max="9986" width="14.28515625" style="4" customWidth="1"/>
    <col min="9987" max="9987" width="16.85546875" style="4" customWidth="1"/>
    <col min="9988" max="9988" width="9" style="4" customWidth="1"/>
    <col min="9989" max="9989" width="10" style="4" customWidth="1"/>
    <col min="9990" max="9990" width="9.140625" style="4" customWidth="1"/>
    <col min="9991" max="9991" width="5.28515625" style="4" customWidth="1"/>
    <col min="9992" max="9992" width="11.42578125" style="4" customWidth="1"/>
    <col min="9993" max="9994" width="8.85546875" style="4" customWidth="1"/>
    <col min="9995" max="9995" width="13.28515625" style="4" customWidth="1"/>
    <col min="9996" max="9996" width="7.140625" style="4" customWidth="1"/>
    <col min="9997" max="9998" width="10.28515625" style="4"/>
    <col min="9999" max="9999" width="6.85546875" style="4" customWidth="1"/>
    <col min="10000" max="10240" width="10.28515625" style="4"/>
    <col min="10241" max="10241" width="3.85546875" style="4" customWidth="1"/>
    <col min="10242" max="10242" width="14.28515625" style="4" customWidth="1"/>
    <col min="10243" max="10243" width="16.85546875" style="4" customWidth="1"/>
    <col min="10244" max="10244" width="9" style="4" customWidth="1"/>
    <col min="10245" max="10245" width="10" style="4" customWidth="1"/>
    <col min="10246" max="10246" width="9.140625" style="4" customWidth="1"/>
    <col min="10247" max="10247" width="5.28515625" style="4" customWidth="1"/>
    <col min="10248" max="10248" width="11.42578125" style="4" customWidth="1"/>
    <col min="10249" max="10250" width="8.85546875" style="4" customWidth="1"/>
    <col min="10251" max="10251" width="13.28515625" style="4" customWidth="1"/>
    <col min="10252" max="10252" width="7.140625" style="4" customWidth="1"/>
    <col min="10253" max="10254" width="10.28515625" style="4"/>
    <col min="10255" max="10255" width="6.85546875" style="4" customWidth="1"/>
    <col min="10256" max="10496" width="10.28515625" style="4"/>
    <col min="10497" max="10497" width="3.85546875" style="4" customWidth="1"/>
    <col min="10498" max="10498" width="14.28515625" style="4" customWidth="1"/>
    <col min="10499" max="10499" width="16.85546875" style="4" customWidth="1"/>
    <col min="10500" max="10500" width="9" style="4" customWidth="1"/>
    <col min="10501" max="10501" width="10" style="4" customWidth="1"/>
    <col min="10502" max="10502" width="9.140625" style="4" customWidth="1"/>
    <col min="10503" max="10503" width="5.28515625" style="4" customWidth="1"/>
    <col min="10504" max="10504" width="11.42578125" style="4" customWidth="1"/>
    <col min="10505" max="10506" width="8.85546875" style="4" customWidth="1"/>
    <col min="10507" max="10507" width="13.28515625" style="4" customWidth="1"/>
    <col min="10508" max="10508" width="7.140625" style="4" customWidth="1"/>
    <col min="10509" max="10510" width="10.28515625" style="4"/>
    <col min="10511" max="10511" width="6.85546875" style="4" customWidth="1"/>
    <col min="10512" max="10752" width="10.28515625" style="4"/>
    <col min="10753" max="10753" width="3.85546875" style="4" customWidth="1"/>
    <col min="10754" max="10754" width="14.28515625" style="4" customWidth="1"/>
    <col min="10755" max="10755" width="16.85546875" style="4" customWidth="1"/>
    <col min="10756" max="10756" width="9" style="4" customWidth="1"/>
    <col min="10757" max="10757" width="10" style="4" customWidth="1"/>
    <col min="10758" max="10758" width="9.140625" style="4" customWidth="1"/>
    <col min="10759" max="10759" width="5.28515625" style="4" customWidth="1"/>
    <col min="10760" max="10760" width="11.42578125" style="4" customWidth="1"/>
    <col min="10761" max="10762" width="8.85546875" style="4" customWidth="1"/>
    <col min="10763" max="10763" width="13.28515625" style="4" customWidth="1"/>
    <col min="10764" max="10764" width="7.140625" style="4" customWidth="1"/>
    <col min="10765" max="10766" width="10.28515625" style="4"/>
    <col min="10767" max="10767" width="6.85546875" style="4" customWidth="1"/>
    <col min="10768" max="11008" width="10.28515625" style="4"/>
    <col min="11009" max="11009" width="3.85546875" style="4" customWidth="1"/>
    <col min="11010" max="11010" width="14.28515625" style="4" customWidth="1"/>
    <col min="11011" max="11011" width="16.85546875" style="4" customWidth="1"/>
    <col min="11012" max="11012" width="9" style="4" customWidth="1"/>
    <col min="11013" max="11013" width="10" style="4" customWidth="1"/>
    <col min="11014" max="11014" width="9.140625" style="4" customWidth="1"/>
    <col min="11015" max="11015" width="5.28515625" style="4" customWidth="1"/>
    <col min="11016" max="11016" width="11.42578125" style="4" customWidth="1"/>
    <col min="11017" max="11018" width="8.85546875" style="4" customWidth="1"/>
    <col min="11019" max="11019" width="13.28515625" style="4" customWidth="1"/>
    <col min="11020" max="11020" width="7.140625" style="4" customWidth="1"/>
    <col min="11021" max="11022" width="10.28515625" style="4"/>
    <col min="11023" max="11023" width="6.85546875" style="4" customWidth="1"/>
    <col min="11024" max="11264" width="10.28515625" style="4"/>
    <col min="11265" max="11265" width="3.85546875" style="4" customWidth="1"/>
    <col min="11266" max="11266" width="14.28515625" style="4" customWidth="1"/>
    <col min="11267" max="11267" width="16.85546875" style="4" customWidth="1"/>
    <col min="11268" max="11268" width="9" style="4" customWidth="1"/>
    <col min="11269" max="11269" width="10" style="4" customWidth="1"/>
    <col min="11270" max="11270" width="9.140625" style="4" customWidth="1"/>
    <col min="11271" max="11271" width="5.28515625" style="4" customWidth="1"/>
    <col min="11272" max="11272" width="11.42578125" style="4" customWidth="1"/>
    <col min="11273" max="11274" width="8.85546875" style="4" customWidth="1"/>
    <col min="11275" max="11275" width="13.28515625" style="4" customWidth="1"/>
    <col min="11276" max="11276" width="7.140625" style="4" customWidth="1"/>
    <col min="11277" max="11278" width="10.28515625" style="4"/>
    <col min="11279" max="11279" width="6.85546875" style="4" customWidth="1"/>
    <col min="11280" max="11520" width="10.28515625" style="4"/>
    <col min="11521" max="11521" width="3.85546875" style="4" customWidth="1"/>
    <col min="11522" max="11522" width="14.28515625" style="4" customWidth="1"/>
    <col min="11523" max="11523" width="16.85546875" style="4" customWidth="1"/>
    <col min="11524" max="11524" width="9" style="4" customWidth="1"/>
    <col min="11525" max="11525" width="10" style="4" customWidth="1"/>
    <col min="11526" max="11526" width="9.140625" style="4" customWidth="1"/>
    <col min="11527" max="11527" width="5.28515625" style="4" customWidth="1"/>
    <col min="11528" max="11528" width="11.42578125" style="4" customWidth="1"/>
    <col min="11529" max="11530" width="8.85546875" style="4" customWidth="1"/>
    <col min="11531" max="11531" width="13.28515625" style="4" customWidth="1"/>
    <col min="11532" max="11532" width="7.140625" style="4" customWidth="1"/>
    <col min="11533" max="11534" width="10.28515625" style="4"/>
    <col min="11535" max="11535" width="6.85546875" style="4" customWidth="1"/>
    <col min="11536" max="11776" width="10.28515625" style="4"/>
    <col min="11777" max="11777" width="3.85546875" style="4" customWidth="1"/>
    <col min="11778" max="11778" width="14.28515625" style="4" customWidth="1"/>
    <col min="11779" max="11779" width="16.85546875" style="4" customWidth="1"/>
    <col min="11780" max="11780" width="9" style="4" customWidth="1"/>
    <col min="11781" max="11781" width="10" style="4" customWidth="1"/>
    <col min="11782" max="11782" width="9.140625" style="4" customWidth="1"/>
    <col min="11783" max="11783" width="5.28515625" style="4" customWidth="1"/>
    <col min="11784" max="11784" width="11.42578125" style="4" customWidth="1"/>
    <col min="11785" max="11786" width="8.85546875" style="4" customWidth="1"/>
    <col min="11787" max="11787" width="13.28515625" style="4" customWidth="1"/>
    <col min="11788" max="11788" width="7.140625" style="4" customWidth="1"/>
    <col min="11789" max="11790" width="10.28515625" style="4"/>
    <col min="11791" max="11791" width="6.85546875" style="4" customWidth="1"/>
    <col min="11792" max="12032" width="10.28515625" style="4"/>
    <col min="12033" max="12033" width="3.85546875" style="4" customWidth="1"/>
    <col min="12034" max="12034" width="14.28515625" style="4" customWidth="1"/>
    <col min="12035" max="12035" width="16.85546875" style="4" customWidth="1"/>
    <col min="12036" max="12036" width="9" style="4" customWidth="1"/>
    <col min="12037" max="12037" width="10" style="4" customWidth="1"/>
    <col min="12038" max="12038" width="9.140625" style="4" customWidth="1"/>
    <col min="12039" max="12039" width="5.28515625" style="4" customWidth="1"/>
    <col min="12040" max="12040" width="11.42578125" style="4" customWidth="1"/>
    <col min="12041" max="12042" width="8.85546875" style="4" customWidth="1"/>
    <col min="12043" max="12043" width="13.28515625" style="4" customWidth="1"/>
    <col min="12044" max="12044" width="7.140625" style="4" customWidth="1"/>
    <col min="12045" max="12046" width="10.28515625" style="4"/>
    <col min="12047" max="12047" width="6.85546875" style="4" customWidth="1"/>
    <col min="12048" max="12288" width="10.28515625" style="4"/>
    <col min="12289" max="12289" width="3.85546875" style="4" customWidth="1"/>
    <col min="12290" max="12290" width="14.28515625" style="4" customWidth="1"/>
    <col min="12291" max="12291" width="16.85546875" style="4" customWidth="1"/>
    <col min="12292" max="12292" width="9" style="4" customWidth="1"/>
    <col min="12293" max="12293" width="10" style="4" customWidth="1"/>
    <col min="12294" max="12294" width="9.140625" style="4" customWidth="1"/>
    <col min="12295" max="12295" width="5.28515625" style="4" customWidth="1"/>
    <col min="12296" max="12296" width="11.42578125" style="4" customWidth="1"/>
    <col min="12297" max="12298" width="8.85546875" style="4" customWidth="1"/>
    <col min="12299" max="12299" width="13.28515625" style="4" customWidth="1"/>
    <col min="12300" max="12300" width="7.140625" style="4" customWidth="1"/>
    <col min="12301" max="12302" width="10.28515625" style="4"/>
    <col min="12303" max="12303" width="6.85546875" style="4" customWidth="1"/>
    <col min="12304" max="12544" width="10.28515625" style="4"/>
    <col min="12545" max="12545" width="3.85546875" style="4" customWidth="1"/>
    <col min="12546" max="12546" width="14.28515625" style="4" customWidth="1"/>
    <col min="12547" max="12547" width="16.85546875" style="4" customWidth="1"/>
    <col min="12548" max="12548" width="9" style="4" customWidth="1"/>
    <col min="12549" max="12549" width="10" style="4" customWidth="1"/>
    <col min="12550" max="12550" width="9.140625" style="4" customWidth="1"/>
    <col min="12551" max="12551" width="5.28515625" style="4" customWidth="1"/>
    <col min="12552" max="12552" width="11.42578125" style="4" customWidth="1"/>
    <col min="12553" max="12554" width="8.85546875" style="4" customWidth="1"/>
    <col min="12555" max="12555" width="13.28515625" style="4" customWidth="1"/>
    <col min="12556" max="12556" width="7.140625" style="4" customWidth="1"/>
    <col min="12557" max="12558" width="10.28515625" style="4"/>
    <col min="12559" max="12559" width="6.85546875" style="4" customWidth="1"/>
    <col min="12560" max="12800" width="10.28515625" style="4"/>
    <col min="12801" max="12801" width="3.85546875" style="4" customWidth="1"/>
    <col min="12802" max="12802" width="14.28515625" style="4" customWidth="1"/>
    <col min="12803" max="12803" width="16.85546875" style="4" customWidth="1"/>
    <col min="12804" max="12804" width="9" style="4" customWidth="1"/>
    <col min="12805" max="12805" width="10" style="4" customWidth="1"/>
    <col min="12806" max="12806" width="9.140625" style="4" customWidth="1"/>
    <col min="12807" max="12807" width="5.28515625" style="4" customWidth="1"/>
    <col min="12808" max="12808" width="11.42578125" style="4" customWidth="1"/>
    <col min="12809" max="12810" width="8.85546875" style="4" customWidth="1"/>
    <col min="12811" max="12811" width="13.28515625" style="4" customWidth="1"/>
    <col min="12812" max="12812" width="7.140625" style="4" customWidth="1"/>
    <col min="12813" max="12814" width="10.28515625" style="4"/>
    <col min="12815" max="12815" width="6.85546875" style="4" customWidth="1"/>
    <col min="12816" max="13056" width="10.28515625" style="4"/>
    <col min="13057" max="13057" width="3.85546875" style="4" customWidth="1"/>
    <col min="13058" max="13058" width="14.28515625" style="4" customWidth="1"/>
    <col min="13059" max="13059" width="16.85546875" style="4" customWidth="1"/>
    <col min="13060" max="13060" width="9" style="4" customWidth="1"/>
    <col min="13061" max="13061" width="10" style="4" customWidth="1"/>
    <col min="13062" max="13062" width="9.140625" style="4" customWidth="1"/>
    <col min="13063" max="13063" width="5.28515625" style="4" customWidth="1"/>
    <col min="13064" max="13064" width="11.42578125" style="4" customWidth="1"/>
    <col min="13065" max="13066" width="8.85546875" style="4" customWidth="1"/>
    <col min="13067" max="13067" width="13.28515625" style="4" customWidth="1"/>
    <col min="13068" max="13068" width="7.140625" style="4" customWidth="1"/>
    <col min="13069" max="13070" width="10.28515625" style="4"/>
    <col min="13071" max="13071" width="6.85546875" style="4" customWidth="1"/>
    <col min="13072" max="13312" width="10.28515625" style="4"/>
    <col min="13313" max="13313" width="3.85546875" style="4" customWidth="1"/>
    <col min="13314" max="13314" width="14.28515625" style="4" customWidth="1"/>
    <col min="13315" max="13315" width="16.85546875" style="4" customWidth="1"/>
    <col min="13316" max="13316" width="9" style="4" customWidth="1"/>
    <col min="13317" max="13317" width="10" style="4" customWidth="1"/>
    <col min="13318" max="13318" width="9.140625" style="4" customWidth="1"/>
    <col min="13319" max="13319" width="5.28515625" style="4" customWidth="1"/>
    <col min="13320" max="13320" width="11.42578125" style="4" customWidth="1"/>
    <col min="13321" max="13322" width="8.85546875" style="4" customWidth="1"/>
    <col min="13323" max="13323" width="13.28515625" style="4" customWidth="1"/>
    <col min="13324" max="13324" width="7.140625" style="4" customWidth="1"/>
    <col min="13325" max="13326" width="10.28515625" style="4"/>
    <col min="13327" max="13327" width="6.85546875" style="4" customWidth="1"/>
    <col min="13328" max="13568" width="10.28515625" style="4"/>
    <col min="13569" max="13569" width="3.85546875" style="4" customWidth="1"/>
    <col min="13570" max="13570" width="14.28515625" style="4" customWidth="1"/>
    <col min="13571" max="13571" width="16.85546875" style="4" customWidth="1"/>
    <col min="13572" max="13572" width="9" style="4" customWidth="1"/>
    <col min="13573" max="13573" width="10" style="4" customWidth="1"/>
    <col min="13574" max="13574" width="9.140625" style="4" customWidth="1"/>
    <col min="13575" max="13575" width="5.28515625" style="4" customWidth="1"/>
    <col min="13576" max="13576" width="11.42578125" style="4" customWidth="1"/>
    <col min="13577" max="13578" width="8.85546875" style="4" customWidth="1"/>
    <col min="13579" max="13579" width="13.28515625" style="4" customWidth="1"/>
    <col min="13580" max="13580" width="7.140625" style="4" customWidth="1"/>
    <col min="13581" max="13582" width="10.28515625" style="4"/>
    <col min="13583" max="13583" width="6.85546875" style="4" customWidth="1"/>
    <col min="13584" max="13824" width="10.28515625" style="4"/>
    <col min="13825" max="13825" width="3.85546875" style="4" customWidth="1"/>
    <col min="13826" max="13826" width="14.28515625" style="4" customWidth="1"/>
    <col min="13827" max="13827" width="16.85546875" style="4" customWidth="1"/>
    <col min="13828" max="13828" width="9" style="4" customWidth="1"/>
    <col min="13829" max="13829" width="10" style="4" customWidth="1"/>
    <col min="13830" max="13830" width="9.140625" style="4" customWidth="1"/>
    <col min="13831" max="13831" width="5.28515625" style="4" customWidth="1"/>
    <col min="13832" max="13832" width="11.42578125" style="4" customWidth="1"/>
    <col min="13833" max="13834" width="8.85546875" style="4" customWidth="1"/>
    <col min="13835" max="13835" width="13.28515625" style="4" customWidth="1"/>
    <col min="13836" max="13836" width="7.140625" style="4" customWidth="1"/>
    <col min="13837" max="13838" width="10.28515625" style="4"/>
    <col min="13839" max="13839" width="6.85546875" style="4" customWidth="1"/>
    <col min="13840" max="14080" width="10.28515625" style="4"/>
    <col min="14081" max="14081" width="3.85546875" style="4" customWidth="1"/>
    <col min="14082" max="14082" width="14.28515625" style="4" customWidth="1"/>
    <col min="14083" max="14083" width="16.85546875" style="4" customWidth="1"/>
    <col min="14084" max="14084" width="9" style="4" customWidth="1"/>
    <col min="14085" max="14085" width="10" style="4" customWidth="1"/>
    <col min="14086" max="14086" width="9.140625" style="4" customWidth="1"/>
    <col min="14087" max="14087" width="5.28515625" style="4" customWidth="1"/>
    <col min="14088" max="14088" width="11.42578125" style="4" customWidth="1"/>
    <col min="14089" max="14090" width="8.85546875" style="4" customWidth="1"/>
    <col min="14091" max="14091" width="13.28515625" style="4" customWidth="1"/>
    <col min="14092" max="14092" width="7.140625" style="4" customWidth="1"/>
    <col min="14093" max="14094" width="10.28515625" style="4"/>
    <col min="14095" max="14095" width="6.85546875" style="4" customWidth="1"/>
    <col min="14096" max="14336" width="10.28515625" style="4"/>
    <col min="14337" max="14337" width="3.85546875" style="4" customWidth="1"/>
    <col min="14338" max="14338" width="14.28515625" style="4" customWidth="1"/>
    <col min="14339" max="14339" width="16.85546875" style="4" customWidth="1"/>
    <col min="14340" max="14340" width="9" style="4" customWidth="1"/>
    <col min="14341" max="14341" width="10" style="4" customWidth="1"/>
    <col min="14342" max="14342" width="9.140625" style="4" customWidth="1"/>
    <col min="14343" max="14343" width="5.28515625" style="4" customWidth="1"/>
    <col min="14344" max="14344" width="11.42578125" style="4" customWidth="1"/>
    <col min="14345" max="14346" width="8.85546875" style="4" customWidth="1"/>
    <col min="14347" max="14347" width="13.28515625" style="4" customWidth="1"/>
    <col min="14348" max="14348" width="7.140625" style="4" customWidth="1"/>
    <col min="14349" max="14350" width="10.28515625" style="4"/>
    <col min="14351" max="14351" width="6.85546875" style="4" customWidth="1"/>
    <col min="14352" max="14592" width="10.28515625" style="4"/>
    <col min="14593" max="14593" width="3.85546875" style="4" customWidth="1"/>
    <col min="14594" max="14594" width="14.28515625" style="4" customWidth="1"/>
    <col min="14595" max="14595" width="16.85546875" style="4" customWidth="1"/>
    <col min="14596" max="14596" width="9" style="4" customWidth="1"/>
    <col min="14597" max="14597" width="10" style="4" customWidth="1"/>
    <col min="14598" max="14598" width="9.140625" style="4" customWidth="1"/>
    <col min="14599" max="14599" width="5.28515625" style="4" customWidth="1"/>
    <col min="14600" max="14600" width="11.42578125" style="4" customWidth="1"/>
    <col min="14601" max="14602" width="8.85546875" style="4" customWidth="1"/>
    <col min="14603" max="14603" width="13.28515625" style="4" customWidth="1"/>
    <col min="14604" max="14604" width="7.140625" style="4" customWidth="1"/>
    <col min="14605" max="14606" width="10.28515625" style="4"/>
    <col min="14607" max="14607" width="6.85546875" style="4" customWidth="1"/>
    <col min="14608" max="14848" width="10.28515625" style="4"/>
    <col min="14849" max="14849" width="3.85546875" style="4" customWidth="1"/>
    <col min="14850" max="14850" width="14.28515625" style="4" customWidth="1"/>
    <col min="14851" max="14851" width="16.85546875" style="4" customWidth="1"/>
    <col min="14852" max="14852" width="9" style="4" customWidth="1"/>
    <col min="14853" max="14853" width="10" style="4" customWidth="1"/>
    <col min="14854" max="14854" width="9.140625" style="4" customWidth="1"/>
    <col min="14855" max="14855" width="5.28515625" style="4" customWidth="1"/>
    <col min="14856" max="14856" width="11.42578125" style="4" customWidth="1"/>
    <col min="14857" max="14858" width="8.85546875" style="4" customWidth="1"/>
    <col min="14859" max="14859" width="13.28515625" style="4" customWidth="1"/>
    <col min="14860" max="14860" width="7.140625" style="4" customWidth="1"/>
    <col min="14861" max="14862" width="10.28515625" style="4"/>
    <col min="14863" max="14863" width="6.85546875" style="4" customWidth="1"/>
    <col min="14864" max="15104" width="10.28515625" style="4"/>
    <col min="15105" max="15105" width="3.85546875" style="4" customWidth="1"/>
    <col min="15106" max="15106" width="14.28515625" style="4" customWidth="1"/>
    <col min="15107" max="15107" width="16.85546875" style="4" customWidth="1"/>
    <col min="15108" max="15108" width="9" style="4" customWidth="1"/>
    <col min="15109" max="15109" width="10" style="4" customWidth="1"/>
    <col min="15110" max="15110" width="9.140625" style="4" customWidth="1"/>
    <col min="15111" max="15111" width="5.28515625" style="4" customWidth="1"/>
    <col min="15112" max="15112" width="11.42578125" style="4" customWidth="1"/>
    <col min="15113" max="15114" width="8.85546875" style="4" customWidth="1"/>
    <col min="15115" max="15115" width="13.28515625" style="4" customWidth="1"/>
    <col min="15116" max="15116" width="7.140625" style="4" customWidth="1"/>
    <col min="15117" max="15118" width="10.28515625" style="4"/>
    <col min="15119" max="15119" width="6.85546875" style="4" customWidth="1"/>
    <col min="15120" max="15360" width="10.28515625" style="4"/>
    <col min="15361" max="15361" width="3.85546875" style="4" customWidth="1"/>
    <col min="15362" max="15362" width="14.28515625" style="4" customWidth="1"/>
    <col min="15363" max="15363" width="16.85546875" style="4" customWidth="1"/>
    <col min="15364" max="15364" width="9" style="4" customWidth="1"/>
    <col min="15365" max="15365" width="10" style="4" customWidth="1"/>
    <col min="15366" max="15366" width="9.140625" style="4" customWidth="1"/>
    <col min="15367" max="15367" width="5.28515625" style="4" customWidth="1"/>
    <col min="15368" max="15368" width="11.42578125" style="4" customWidth="1"/>
    <col min="15369" max="15370" width="8.85546875" style="4" customWidth="1"/>
    <col min="15371" max="15371" width="13.28515625" style="4" customWidth="1"/>
    <col min="15372" max="15372" width="7.140625" style="4" customWidth="1"/>
    <col min="15373" max="15374" width="10.28515625" style="4"/>
    <col min="15375" max="15375" width="6.85546875" style="4" customWidth="1"/>
    <col min="15376" max="15616" width="10.28515625" style="4"/>
    <col min="15617" max="15617" width="3.85546875" style="4" customWidth="1"/>
    <col min="15618" max="15618" width="14.28515625" style="4" customWidth="1"/>
    <col min="15619" max="15619" width="16.85546875" style="4" customWidth="1"/>
    <col min="15620" max="15620" width="9" style="4" customWidth="1"/>
    <col min="15621" max="15621" width="10" style="4" customWidth="1"/>
    <col min="15622" max="15622" width="9.140625" style="4" customWidth="1"/>
    <col min="15623" max="15623" width="5.28515625" style="4" customWidth="1"/>
    <col min="15624" max="15624" width="11.42578125" style="4" customWidth="1"/>
    <col min="15625" max="15626" width="8.85546875" style="4" customWidth="1"/>
    <col min="15627" max="15627" width="13.28515625" style="4" customWidth="1"/>
    <col min="15628" max="15628" width="7.140625" style="4" customWidth="1"/>
    <col min="15629" max="15630" width="10.28515625" style="4"/>
    <col min="15631" max="15631" width="6.85546875" style="4" customWidth="1"/>
    <col min="15632" max="15872" width="10.28515625" style="4"/>
    <col min="15873" max="15873" width="3.85546875" style="4" customWidth="1"/>
    <col min="15874" max="15874" width="14.28515625" style="4" customWidth="1"/>
    <col min="15875" max="15875" width="16.85546875" style="4" customWidth="1"/>
    <col min="15876" max="15876" width="9" style="4" customWidth="1"/>
    <col min="15877" max="15877" width="10" style="4" customWidth="1"/>
    <col min="15878" max="15878" width="9.140625" style="4" customWidth="1"/>
    <col min="15879" max="15879" width="5.28515625" style="4" customWidth="1"/>
    <col min="15880" max="15880" width="11.42578125" style="4" customWidth="1"/>
    <col min="15881" max="15882" width="8.85546875" style="4" customWidth="1"/>
    <col min="15883" max="15883" width="13.28515625" style="4" customWidth="1"/>
    <col min="15884" max="15884" width="7.140625" style="4" customWidth="1"/>
    <col min="15885" max="15886" width="10.28515625" style="4"/>
    <col min="15887" max="15887" width="6.85546875" style="4" customWidth="1"/>
    <col min="15888" max="16128" width="10.28515625" style="4"/>
    <col min="16129" max="16129" width="3.85546875" style="4" customWidth="1"/>
    <col min="16130" max="16130" width="14.28515625" style="4" customWidth="1"/>
    <col min="16131" max="16131" width="16.85546875" style="4" customWidth="1"/>
    <col min="16132" max="16132" width="9" style="4" customWidth="1"/>
    <col min="16133" max="16133" width="10" style="4" customWidth="1"/>
    <col min="16134" max="16134" width="9.140625" style="4" customWidth="1"/>
    <col min="16135" max="16135" width="5.28515625" style="4" customWidth="1"/>
    <col min="16136" max="16136" width="11.42578125" style="4" customWidth="1"/>
    <col min="16137" max="16138" width="8.85546875" style="4" customWidth="1"/>
    <col min="16139" max="16139" width="13.28515625" style="4" customWidth="1"/>
    <col min="16140" max="16140" width="7.140625" style="4" customWidth="1"/>
    <col min="16141" max="16142" width="10.28515625" style="4"/>
    <col min="16143" max="16143" width="6.85546875" style="4" customWidth="1"/>
    <col min="16144" max="16384" width="10.28515625" style="4"/>
  </cols>
  <sheetData>
    <row r="1" spans="1:15" x14ac:dyDescent="0.25">
      <c r="A1" s="90" t="s">
        <v>0</v>
      </c>
      <c r="B1" s="90"/>
      <c r="C1" s="90"/>
      <c r="D1" s="1"/>
      <c r="F1" s="91"/>
      <c r="G1" s="91"/>
      <c r="H1" s="91"/>
      <c r="I1" s="91"/>
      <c r="J1" s="91"/>
      <c r="K1" s="91"/>
      <c r="L1" s="91"/>
    </row>
    <row r="2" spans="1:15" x14ac:dyDescent="0.25">
      <c r="A2" s="90" t="s">
        <v>1</v>
      </c>
      <c r="B2" s="90"/>
      <c r="C2" s="90"/>
      <c r="D2" s="1"/>
      <c r="F2" s="94"/>
      <c r="G2" s="94"/>
      <c r="H2" s="94"/>
      <c r="I2" s="94"/>
      <c r="J2" s="94"/>
      <c r="K2" s="94"/>
      <c r="L2" s="94"/>
    </row>
    <row r="3" spans="1:15" x14ac:dyDescent="0.25">
      <c r="A3" s="91" t="s">
        <v>2</v>
      </c>
      <c r="B3" s="91"/>
      <c r="C3" s="91"/>
      <c r="D3" s="3"/>
      <c r="F3" s="91"/>
      <c r="G3" s="91"/>
      <c r="H3" s="91"/>
      <c r="I3" s="91"/>
      <c r="J3" s="91"/>
      <c r="K3" s="91"/>
      <c r="L3" s="91"/>
    </row>
    <row r="5" spans="1:15" x14ac:dyDescent="0.25">
      <c r="A5" s="90" t="s">
        <v>3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</row>
    <row r="6" spans="1:15" x14ac:dyDescent="0.25">
      <c r="A6" s="90"/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</row>
    <row r="7" spans="1:15" x14ac:dyDescent="0.25">
      <c r="A7" s="91" t="s">
        <v>4</v>
      </c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</row>
    <row r="9" spans="1:15" ht="47.25" x14ac:dyDescent="0.25">
      <c r="A9" s="7" t="s">
        <v>5</v>
      </c>
      <c r="B9" s="8" t="s">
        <v>6</v>
      </c>
      <c r="C9" s="92" t="s">
        <v>7</v>
      </c>
      <c r="D9" s="93"/>
      <c r="E9" s="7" t="s">
        <v>8</v>
      </c>
      <c r="F9" s="9" t="s">
        <v>9</v>
      </c>
      <c r="G9" s="9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7" t="s">
        <v>15</v>
      </c>
      <c r="O9" s="9" t="s">
        <v>16</v>
      </c>
    </row>
    <row r="10" spans="1:15" ht="23.25" customHeight="1" x14ac:dyDescent="0.25">
      <c r="A10" s="10">
        <v>1</v>
      </c>
      <c r="B10" s="11" t="s">
        <v>678</v>
      </c>
      <c r="C10" s="12" t="s">
        <v>679</v>
      </c>
      <c r="D10" s="13" t="s">
        <v>54</v>
      </c>
      <c r="E10" s="19" t="s">
        <v>680</v>
      </c>
      <c r="F10" s="10">
        <v>3.14</v>
      </c>
      <c r="G10" s="10">
        <v>14</v>
      </c>
      <c r="H10" s="15" t="s">
        <v>56</v>
      </c>
      <c r="I10" s="15">
        <v>85</v>
      </c>
      <c r="J10" s="15" t="s">
        <v>49</v>
      </c>
      <c r="K10" s="16">
        <v>6500000</v>
      </c>
      <c r="L10" s="16" t="s">
        <v>22</v>
      </c>
      <c r="M10" s="4" t="s">
        <v>22</v>
      </c>
      <c r="O10" s="10">
        <v>7.67</v>
      </c>
    </row>
    <row r="11" spans="1:15" ht="23.25" customHeight="1" x14ac:dyDescent="0.25">
      <c r="A11" s="10">
        <v>2</v>
      </c>
      <c r="B11" s="11" t="s">
        <v>681</v>
      </c>
      <c r="C11" s="12" t="s">
        <v>682</v>
      </c>
      <c r="D11" s="13" t="s">
        <v>157</v>
      </c>
      <c r="E11" s="19" t="s">
        <v>680</v>
      </c>
      <c r="F11" s="10">
        <v>3.07</v>
      </c>
      <c r="G11" s="10">
        <v>14</v>
      </c>
      <c r="H11" s="15" t="s">
        <v>56</v>
      </c>
      <c r="I11" s="15">
        <v>83</v>
      </c>
      <c r="J11" s="15" t="s">
        <v>49</v>
      </c>
      <c r="K11" s="16">
        <v>6500000</v>
      </c>
      <c r="L11" s="16" t="s">
        <v>22</v>
      </c>
      <c r="M11" s="4" t="s">
        <v>22</v>
      </c>
      <c r="O11" s="10">
        <v>7.67</v>
      </c>
    </row>
    <row r="12" spans="1:15" ht="23.25" customHeight="1" x14ac:dyDescent="0.25">
      <c r="A12" s="10">
        <v>3</v>
      </c>
      <c r="B12" s="11" t="s">
        <v>683</v>
      </c>
      <c r="C12" s="12" t="s">
        <v>231</v>
      </c>
      <c r="D12" s="13" t="s">
        <v>124</v>
      </c>
      <c r="E12" s="19" t="s">
        <v>680</v>
      </c>
      <c r="F12" s="14">
        <v>3</v>
      </c>
      <c r="G12" s="10">
        <v>14</v>
      </c>
      <c r="H12" s="15" t="s">
        <v>21</v>
      </c>
      <c r="I12" s="15">
        <v>94</v>
      </c>
      <c r="J12" s="15" t="s">
        <v>49</v>
      </c>
      <c r="K12" s="16">
        <v>6500000</v>
      </c>
      <c r="L12" s="16" t="s">
        <v>22</v>
      </c>
      <c r="M12" s="4" t="s">
        <v>22</v>
      </c>
      <c r="O12" s="10">
        <v>7.37</v>
      </c>
    </row>
    <row r="13" spans="1:15" x14ac:dyDescent="0.25">
      <c r="F13" s="90"/>
      <c r="G13" s="90"/>
      <c r="H13" s="90"/>
      <c r="I13" s="90"/>
    </row>
  </sheetData>
  <mergeCells count="11">
    <mergeCell ref="A5:L5"/>
    <mergeCell ref="A6:L6"/>
    <mergeCell ref="A7:L7"/>
    <mergeCell ref="C9:D9"/>
    <mergeCell ref="F13:I13"/>
    <mergeCell ref="A1:C1"/>
    <mergeCell ref="F1:L1"/>
    <mergeCell ref="A2:C2"/>
    <mergeCell ref="F2:L2"/>
    <mergeCell ref="A3:C3"/>
    <mergeCell ref="F3:L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05A4C-A721-4C55-8BBA-B9E399766275}">
  <sheetPr>
    <tabColor rgb="FF00B0F0"/>
  </sheetPr>
  <dimension ref="A1:O32"/>
  <sheetViews>
    <sheetView topLeftCell="A15" workbookViewId="0">
      <selection activeCell="A9" sqref="A9:XFD32"/>
    </sheetView>
  </sheetViews>
  <sheetFormatPr defaultColWidth="10.28515625" defaultRowHeight="15.75" x14ac:dyDescent="0.25"/>
  <cols>
    <col min="1" max="1" width="6.5703125" style="4" bestFit="1" customWidth="1"/>
    <col min="2" max="2" width="16.5703125" style="6" customWidth="1"/>
    <col min="3" max="3" width="17" style="4" customWidth="1"/>
    <col min="4" max="4" width="9" style="4" customWidth="1"/>
    <col min="5" max="5" width="12.140625" style="3" bestFit="1" customWidth="1"/>
    <col min="6" max="6" width="9.5703125" style="4" customWidth="1"/>
    <col min="7" max="7" width="11" style="3" customWidth="1"/>
    <col min="8" max="9" width="8.85546875" style="3" customWidth="1"/>
    <col min="10" max="10" width="11.85546875" style="4" customWidth="1"/>
    <col min="11" max="11" width="10" style="4" customWidth="1"/>
    <col min="12" max="12" width="10.28515625" style="4"/>
    <col min="13" max="13" width="6.85546875" style="4" customWidth="1"/>
    <col min="14" max="14" width="7.28515625" style="4" customWidth="1"/>
    <col min="15" max="255" width="10.28515625" style="4"/>
    <col min="256" max="256" width="6.5703125" style="4" bestFit="1" customWidth="1"/>
    <col min="257" max="257" width="16.5703125" style="4" customWidth="1"/>
    <col min="258" max="258" width="17" style="4" customWidth="1"/>
    <col min="259" max="259" width="9" style="4" customWidth="1"/>
    <col min="260" max="260" width="11.7109375" style="4" customWidth="1"/>
    <col min="261" max="261" width="9.5703125" style="4" customWidth="1"/>
    <col min="262" max="262" width="7.28515625" style="4" customWidth="1"/>
    <col min="263" max="263" width="11" style="4" customWidth="1"/>
    <col min="264" max="265" width="8.85546875" style="4" customWidth="1"/>
    <col min="266" max="266" width="11.85546875" style="4" customWidth="1"/>
    <col min="267" max="267" width="7.140625" style="4" customWidth="1"/>
    <col min="268" max="268" width="10.28515625" style="4"/>
    <col min="269" max="269" width="6.85546875" style="4" customWidth="1"/>
    <col min="270" max="511" width="10.28515625" style="4"/>
    <col min="512" max="512" width="6.5703125" style="4" bestFit="1" customWidth="1"/>
    <col min="513" max="513" width="16.5703125" style="4" customWidth="1"/>
    <col min="514" max="514" width="17" style="4" customWidth="1"/>
    <col min="515" max="515" width="9" style="4" customWidth="1"/>
    <col min="516" max="516" width="11.7109375" style="4" customWidth="1"/>
    <col min="517" max="517" width="9.5703125" style="4" customWidth="1"/>
    <col min="518" max="518" width="7.28515625" style="4" customWidth="1"/>
    <col min="519" max="519" width="11" style="4" customWidth="1"/>
    <col min="520" max="521" width="8.85546875" style="4" customWidth="1"/>
    <col min="522" max="522" width="11.85546875" style="4" customWidth="1"/>
    <col min="523" max="523" width="7.140625" style="4" customWidth="1"/>
    <col min="524" max="524" width="10.28515625" style="4"/>
    <col min="525" max="525" width="6.85546875" style="4" customWidth="1"/>
    <col min="526" max="767" width="10.28515625" style="4"/>
    <col min="768" max="768" width="6.5703125" style="4" bestFit="1" customWidth="1"/>
    <col min="769" max="769" width="16.5703125" style="4" customWidth="1"/>
    <col min="770" max="770" width="17" style="4" customWidth="1"/>
    <col min="771" max="771" width="9" style="4" customWidth="1"/>
    <col min="772" max="772" width="11.7109375" style="4" customWidth="1"/>
    <col min="773" max="773" width="9.5703125" style="4" customWidth="1"/>
    <col min="774" max="774" width="7.28515625" style="4" customWidth="1"/>
    <col min="775" max="775" width="11" style="4" customWidth="1"/>
    <col min="776" max="777" width="8.85546875" style="4" customWidth="1"/>
    <col min="778" max="778" width="11.85546875" style="4" customWidth="1"/>
    <col min="779" max="779" width="7.140625" style="4" customWidth="1"/>
    <col min="780" max="780" width="10.28515625" style="4"/>
    <col min="781" max="781" width="6.85546875" style="4" customWidth="1"/>
    <col min="782" max="1023" width="10.28515625" style="4"/>
    <col min="1024" max="1024" width="6.5703125" style="4" bestFit="1" customWidth="1"/>
    <col min="1025" max="1025" width="16.5703125" style="4" customWidth="1"/>
    <col min="1026" max="1026" width="17" style="4" customWidth="1"/>
    <col min="1027" max="1027" width="9" style="4" customWidth="1"/>
    <col min="1028" max="1028" width="11.7109375" style="4" customWidth="1"/>
    <col min="1029" max="1029" width="9.5703125" style="4" customWidth="1"/>
    <col min="1030" max="1030" width="7.28515625" style="4" customWidth="1"/>
    <col min="1031" max="1031" width="11" style="4" customWidth="1"/>
    <col min="1032" max="1033" width="8.85546875" style="4" customWidth="1"/>
    <col min="1034" max="1034" width="11.85546875" style="4" customWidth="1"/>
    <col min="1035" max="1035" width="7.140625" style="4" customWidth="1"/>
    <col min="1036" max="1036" width="10.28515625" style="4"/>
    <col min="1037" max="1037" width="6.85546875" style="4" customWidth="1"/>
    <col min="1038" max="1279" width="10.28515625" style="4"/>
    <col min="1280" max="1280" width="6.5703125" style="4" bestFit="1" customWidth="1"/>
    <col min="1281" max="1281" width="16.5703125" style="4" customWidth="1"/>
    <col min="1282" max="1282" width="17" style="4" customWidth="1"/>
    <col min="1283" max="1283" width="9" style="4" customWidth="1"/>
    <col min="1284" max="1284" width="11.7109375" style="4" customWidth="1"/>
    <col min="1285" max="1285" width="9.5703125" style="4" customWidth="1"/>
    <col min="1286" max="1286" width="7.28515625" style="4" customWidth="1"/>
    <col min="1287" max="1287" width="11" style="4" customWidth="1"/>
    <col min="1288" max="1289" width="8.85546875" style="4" customWidth="1"/>
    <col min="1290" max="1290" width="11.85546875" style="4" customWidth="1"/>
    <col min="1291" max="1291" width="7.140625" style="4" customWidth="1"/>
    <col min="1292" max="1292" width="10.28515625" style="4"/>
    <col min="1293" max="1293" width="6.85546875" style="4" customWidth="1"/>
    <col min="1294" max="1535" width="10.28515625" style="4"/>
    <col min="1536" max="1536" width="6.5703125" style="4" bestFit="1" customWidth="1"/>
    <col min="1537" max="1537" width="16.5703125" style="4" customWidth="1"/>
    <col min="1538" max="1538" width="17" style="4" customWidth="1"/>
    <col min="1539" max="1539" width="9" style="4" customWidth="1"/>
    <col min="1540" max="1540" width="11.7109375" style="4" customWidth="1"/>
    <col min="1541" max="1541" width="9.5703125" style="4" customWidth="1"/>
    <col min="1542" max="1542" width="7.28515625" style="4" customWidth="1"/>
    <col min="1543" max="1543" width="11" style="4" customWidth="1"/>
    <col min="1544" max="1545" width="8.85546875" style="4" customWidth="1"/>
    <col min="1546" max="1546" width="11.85546875" style="4" customWidth="1"/>
    <col min="1547" max="1547" width="7.140625" style="4" customWidth="1"/>
    <col min="1548" max="1548" width="10.28515625" style="4"/>
    <col min="1549" max="1549" width="6.85546875" style="4" customWidth="1"/>
    <col min="1550" max="1791" width="10.28515625" style="4"/>
    <col min="1792" max="1792" width="6.5703125" style="4" bestFit="1" customWidth="1"/>
    <col min="1793" max="1793" width="16.5703125" style="4" customWidth="1"/>
    <col min="1794" max="1794" width="17" style="4" customWidth="1"/>
    <col min="1795" max="1795" width="9" style="4" customWidth="1"/>
    <col min="1796" max="1796" width="11.7109375" style="4" customWidth="1"/>
    <col min="1797" max="1797" width="9.5703125" style="4" customWidth="1"/>
    <col min="1798" max="1798" width="7.28515625" style="4" customWidth="1"/>
    <col min="1799" max="1799" width="11" style="4" customWidth="1"/>
    <col min="1800" max="1801" width="8.85546875" style="4" customWidth="1"/>
    <col min="1802" max="1802" width="11.85546875" style="4" customWidth="1"/>
    <col min="1803" max="1803" width="7.140625" style="4" customWidth="1"/>
    <col min="1804" max="1804" width="10.28515625" style="4"/>
    <col min="1805" max="1805" width="6.85546875" style="4" customWidth="1"/>
    <col min="1806" max="2047" width="10.28515625" style="4"/>
    <col min="2048" max="2048" width="6.5703125" style="4" bestFit="1" customWidth="1"/>
    <col min="2049" max="2049" width="16.5703125" style="4" customWidth="1"/>
    <col min="2050" max="2050" width="17" style="4" customWidth="1"/>
    <col min="2051" max="2051" width="9" style="4" customWidth="1"/>
    <col min="2052" max="2052" width="11.7109375" style="4" customWidth="1"/>
    <col min="2053" max="2053" width="9.5703125" style="4" customWidth="1"/>
    <col min="2054" max="2054" width="7.28515625" style="4" customWidth="1"/>
    <col min="2055" max="2055" width="11" style="4" customWidth="1"/>
    <col min="2056" max="2057" width="8.85546875" style="4" customWidth="1"/>
    <col min="2058" max="2058" width="11.85546875" style="4" customWidth="1"/>
    <col min="2059" max="2059" width="7.140625" style="4" customWidth="1"/>
    <col min="2060" max="2060" width="10.28515625" style="4"/>
    <col min="2061" max="2061" width="6.85546875" style="4" customWidth="1"/>
    <col min="2062" max="2303" width="10.28515625" style="4"/>
    <col min="2304" max="2304" width="6.5703125" style="4" bestFit="1" customWidth="1"/>
    <col min="2305" max="2305" width="16.5703125" style="4" customWidth="1"/>
    <col min="2306" max="2306" width="17" style="4" customWidth="1"/>
    <col min="2307" max="2307" width="9" style="4" customWidth="1"/>
    <col min="2308" max="2308" width="11.7109375" style="4" customWidth="1"/>
    <col min="2309" max="2309" width="9.5703125" style="4" customWidth="1"/>
    <col min="2310" max="2310" width="7.28515625" style="4" customWidth="1"/>
    <col min="2311" max="2311" width="11" style="4" customWidth="1"/>
    <col min="2312" max="2313" width="8.85546875" style="4" customWidth="1"/>
    <col min="2314" max="2314" width="11.85546875" style="4" customWidth="1"/>
    <col min="2315" max="2315" width="7.140625" style="4" customWidth="1"/>
    <col min="2316" max="2316" width="10.28515625" style="4"/>
    <col min="2317" max="2317" width="6.85546875" style="4" customWidth="1"/>
    <col min="2318" max="2559" width="10.28515625" style="4"/>
    <col min="2560" max="2560" width="6.5703125" style="4" bestFit="1" customWidth="1"/>
    <col min="2561" max="2561" width="16.5703125" style="4" customWidth="1"/>
    <col min="2562" max="2562" width="17" style="4" customWidth="1"/>
    <col min="2563" max="2563" width="9" style="4" customWidth="1"/>
    <col min="2564" max="2564" width="11.7109375" style="4" customWidth="1"/>
    <col min="2565" max="2565" width="9.5703125" style="4" customWidth="1"/>
    <col min="2566" max="2566" width="7.28515625" style="4" customWidth="1"/>
    <col min="2567" max="2567" width="11" style="4" customWidth="1"/>
    <col min="2568" max="2569" width="8.85546875" style="4" customWidth="1"/>
    <col min="2570" max="2570" width="11.85546875" style="4" customWidth="1"/>
    <col min="2571" max="2571" width="7.140625" style="4" customWidth="1"/>
    <col min="2572" max="2572" width="10.28515625" style="4"/>
    <col min="2573" max="2573" width="6.85546875" style="4" customWidth="1"/>
    <col min="2574" max="2815" width="10.28515625" style="4"/>
    <col min="2816" max="2816" width="6.5703125" style="4" bestFit="1" customWidth="1"/>
    <col min="2817" max="2817" width="16.5703125" style="4" customWidth="1"/>
    <col min="2818" max="2818" width="17" style="4" customWidth="1"/>
    <col min="2819" max="2819" width="9" style="4" customWidth="1"/>
    <col min="2820" max="2820" width="11.7109375" style="4" customWidth="1"/>
    <col min="2821" max="2821" width="9.5703125" style="4" customWidth="1"/>
    <col min="2822" max="2822" width="7.28515625" style="4" customWidth="1"/>
    <col min="2823" max="2823" width="11" style="4" customWidth="1"/>
    <col min="2824" max="2825" width="8.85546875" style="4" customWidth="1"/>
    <col min="2826" max="2826" width="11.85546875" style="4" customWidth="1"/>
    <col min="2827" max="2827" width="7.140625" style="4" customWidth="1"/>
    <col min="2828" max="2828" width="10.28515625" style="4"/>
    <col min="2829" max="2829" width="6.85546875" style="4" customWidth="1"/>
    <col min="2830" max="3071" width="10.28515625" style="4"/>
    <col min="3072" max="3072" width="6.5703125" style="4" bestFit="1" customWidth="1"/>
    <col min="3073" max="3073" width="16.5703125" style="4" customWidth="1"/>
    <col min="3074" max="3074" width="17" style="4" customWidth="1"/>
    <col min="3075" max="3075" width="9" style="4" customWidth="1"/>
    <col min="3076" max="3076" width="11.7109375" style="4" customWidth="1"/>
    <col min="3077" max="3077" width="9.5703125" style="4" customWidth="1"/>
    <col min="3078" max="3078" width="7.28515625" style="4" customWidth="1"/>
    <col min="3079" max="3079" width="11" style="4" customWidth="1"/>
    <col min="3080" max="3081" width="8.85546875" style="4" customWidth="1"/>
    <col min="3082" max="3082" width="11.85546875" style="4" customWidth="1"/>
    <col min="3083" max="3083" width="7.140625" style="4" customWidth="1"/>
    <col min="3084" max="3084" width="10.28515625" style="4"/>
    <col min="3085" max="3085" width="6.85546875" style="4" customWidth="1"/>
    <col min="3086" max="3327" width="10.28515625" style="4"/>
    <col min="3328" max="3328" width="6.5703125" style="4" bestFit="1" customWidth="1"/>
    <col min="3329" max="3329" width="16.5703125" style="4" customWidth="1"/>
    <col min="3330" max="3330" width="17" style="4" customWidth="1"/>
    <col min="3331" max="3331" width="9" style="4" customWidth="1"/>
    <col min="3332" max="3332" width="11.7109375" style="4" customWidth="1"/>
    <col min="3333" max="3333" width="9.5703125" style="4" customWidth="1"/>
    <col min="3334" max="3334" width="7.28515625" style="4" customWidth="1"/>
    <col min="3335" max="3335" width="11" style="4" customWidth="1"/>
    <col min="3336" max="3337" width="8.85546875" style="4" customWidth="1"/>
    <col min="3338" max="3338" width="11.85546875" style="4" customWidth="1"/>
    <col min="3339" max="3339" width="7.140625" style="4" customWidth="1"/>
    <col min="3340" max="3340" width="10.28515625" style="4"/>
    <col min="3341" max="3341" width="6.85546875" style="4" customWidth="1"/>
    <col min="3342" max="3583" width="10.28515625" style="4"/>
    <col min="3584" max="3584" width="6.5703125" style="4" bestFit="1" customWidth="1"/>
    <col min="3585" max="3585" width="16.5703125" style="4" customWidth="1"/>
    <col min="3586" max="3586" width="17" style="4" customWidth="1"/>
    <col min="3587" max="3587" width="9" style="4" customWidth="1"/>
    <col min="3588" max="3588" width="11.7109375" style="4" customWidth="1"/>
    <col min="3589" max="3589" width="9.5703125" style="4" customWidth="1"/>
    <col min="3590" max="3590" width="7.28515625" style="4" customWidth="1"/>
    <col min="3591" max="3591" width="11" style="4" customWidth="1"/>
    <col min="3592" max="3593" width="8.85546875" style="4" customWidth="1"/>
    <col min="3594" max="3594" width="11.85546875" style="4" customWidth="1"/>
    <col min="3595" max="3595" width="7.140625" style="4" customWidth="1"/>
    <col min="3596" max="3596" width="10.28515625" style="4"/>
    <col min="3597" max="3597" width="6.85546875" style="4" customWidth="1"/>
    <col min="3598" max="3839" width="10.28515625" style="4"/>
    <col min="3840" max="3840" width="6.5703125" style="4" bestFit="1" customWidth="1"/>
    <col min="3841" max="3841" width="16.5703125" style="4" customWidth="1"/>
    <col min="3842" max="3842" width="17" style="4" customWidth="1"/>
    <col min="3843" max="3843" width="9" style="4" customWidth="1"/>
    <col min="3844" max="3844" width="11.7109375" style="4" customWidth="1"/>
    <col min="3845" max="3845" width="9.5703125" style="4" customWidth="1"/>
    <col min="3846" max="3846" width="7.28515625" style="4" customWidth="1"/>
    <col min="3847" max="3847" width="11" style="4" customWidth="1"/>
    <col min="3848" max="3849" width="8.85546875" style="4" customWidth="1"/>
    <col min="3850" max="3850" width="11.85546875" style="4" customWidth="1"/>
    <col min="3851" max="3851" width="7.140625" style="4" customWidth="1"/>
    <col min="3852" max="3852" width="10.28515625" style="4"/>
    <col min="3853" max="3853" width="6.85546875" style="4" customWidth="1"/>
    <col min="3854" max="4095" width="10.28515625" style="4"/>
    <col min="4096" max="4096" width="6.5703125" style="4" bestFit="1" customWidth="1"/>
    <col min="4097" max="4097" width="16.5703125" style="4" customWidth="1"/>
    <col min="4098" max="4098" width="17" style="4" customWidth="1"/>
    <col min="4099" max="4099" width="9" style="4" customWidth="1"/>
    <col min="4100" max="4100" width="11.7109375" style="4" customWidth="1"/>
    <col min="4101" max="4101" width="9.5703125" style="4" customWidth="1"/>
    <col min="4102" max="4102" width="7.28515625" style="4" customWidth="1"/>
    <col min="4103" max="4103" width="11" style="4" customWidth="1"/>
    <col min="4104" max="4105" width="8.85546875" style="4" customWidth="1"/>
    <col min="4106" max="4106" width="11.85546875" style="4" customWidth="1"/>
    <col min="4107" max="4107" width="7.140625" style="4" customWidth="1"/>
    <col min="4108" max="4108" width="10.28515625" style="4"/>
    <col min="4109" max="4109" width="6.85546875" style="4" customWidth="1"/>
    <col min="4110" max="4351" width="10.28515625" style="4"/>
    <col min="4352" max="4352" width="6.5703125" style="4" bestFit="1" customWidth="1"/>
    <col min="4353" max="4353" width="16.5703125" style="4" customWidth="1"/>
    <col min="4354" max="4354" width="17" style="4" customWidth="1"/>
    <col min="4355" max="4355" width="9" style="4" customWidth="1"/>
    <col min="4356" max="4356" width="11.7109375" style="4" customWidth="1"/>
    <col min="4357" max="4357" width="9.5703125" style="4" customWidth="1"/>
    <col min="4358" max="4358" width="7.28515625" style="4" customWidth="1"/>
    <col min="4359" max="4359" width="11" style="4" customWidth="1"/>
    <col min="4360" max="4361" width="8.85546875" style="4" customWidth="1"/>
    <col min="4362" max="4362" width="11.85546875" style="4" customWidth="1"/>
    <col min="4363" max="4363" width="7.140625" style="4" customWidth="1"/>
    <col min="4364" max="4364" width="10.28515625" style="4"/>
    <col min="4365" max="4365" width="6.85546875" style="4" customWidth="1"/>
    <col min="4366" max="4607" width="10.28515625" style="4"/>
    <col min="4608" max="4608" width="6.5703125" style="4" bestFit="1" customWidth="1"/>
    <col min="4609" max="4609" width="16.5703125" style="4" customWidth="1"/>
    <col min="4610" max="4610" width="17" style="4" customWidth="1"/>
    <col min="4611" max="4611" width="9" style="4" customWidth="1"/>
    <col min="4612" max="4612" width="11.7109375" style="4" customWidth="1"/>
    <col min="4613" max="4613" width="9.5703125" style="4" customWidth="1"/>
    <col min="4614" max="4614" width="7.28515625" style="4" customWidth="1"/>
    <col min="4615" max="4615" width="11" style="4" customWidth="1"/>
    <col min="4616" max="4617" width="8.85546875" style="4" customWidth="1"/>
    <col min="4618" max="4618" width="11.85546875" style="4" customWidth="1"/>
    <col min="4619" max="4619" width="7.140625" style="4" customWidth="1"/>
    <col min="4620" max="4620" width="10.28515625" style="4"/>
    <col min="4621" max="4621" width="6.85546875" style="4" customWidth="1"/>
    <col min="4622" max="4863" width="10.28515625" style="4"/>
    <col min="4864" max="4864" width="6.5703125" style="4" bestFit="1" customWidth="1"/>
    <col min="4865" max="4865" width="16.5703125" style="4" customWidth="1"/>
    <col min="4866" max="4866" width="17" style="4" customWidth="1"/>
    <col min="4867" max="4867" width="9" style="4" customWidth="1"/>
    <col min="4868" max="4868" width="11.7109375" style="4" customWidth="1"/>
    <col min="4869" max="4869" width="9.5703125" style="4" customWidth="1"/>
    <col min="4870" max="4870" width="7.28515625" style="4" customWidth="1"/>
    <col min="4871" max="4871" width="11" style="4" customWidth="1"/>
    <col min="4872" max="4873" width="8.85546875" style="4" customWidth="1"/>
    <col min="4874" max="4874" width="11.85546875" style="4" customWidth="1"/>
    <col min="4875" max="4875" width="7.140625" style="4" customWidth="1"/>
    <col min="4876" max="4876" width="10.28515625" style="4"/>
    <col min="4877" max="4877" width="6.85546875" style="4" customWidth="1"/>
    <col min="4878" max="5119" width="10.28515625" style="4"/>
    <col min="5120" max="5120" width="6.5703125" style="4" bestFit="1" customWidth="1"/>
    <col min="5121" max="5121" width="16.5703125" style="4" customWidth="1"/>
    <col min="5122" max="5122" width="17" style="4" customWidth="1"/>
    <col min="5123" max="5123" width="9" style="4" customWidth="1"/>
    <col min="5124" max="5124" width="11.7109375" style="4" customWidth="1"/>
    <col min="5125" max="5125" width="9.5703125" style="4" customWidth="1"/>
    <col min="5126" max="5126" width="7.28515625" style="4" customWidth="1"/>
    <col min="5127" max="5127" width="11" style="4" customWidth="1"/>
    <col min="5128" max="5129" width="8.85546875" style="4" customWidth="1"/>
    <col min="5130" max="5130" width="11.85546875" style="4" customWidth="1"/>
    <col min="5131" max="5131" width="7.140625" style="4" customWidth="1"/>
    <col min="5132" max="5132" width="10.28515625" style="4"/>
    <col min="5133" max="5133" width="6.85546875" style="4" customWidth="1"/>
    <col min="5134" max="5375" width="10.28515625" style="4"/>
    <col min="5376" max="5376" width="6.5703125" style="4" bestFit="1" customWidth="1"/>
    <col min="5377" max="5377" width="16.5703125" style="4" customWidth="1"/>
    <col min="5378" max="5378" width="17" style="4" customWidth="1"/>
    <col min="5379" max="5379" width="9" style="4" customWidth="1"/>
    <col min="5380" max="5380" width="11.7109375" style="4" customWidth="1"/>
    <col min="5381" max="5381" width="9.5703125" style="4" customWidth="1"/>
    <col min="5382" max="5382" width="7.28515625" style="4" customWidth="1"/>
    <col min="5383" max="5383" width="11" style="4" customWidth="1"/>
    <col min="5384" max="5385" width="8.85546875" style="4" customWidth="1"/>
    <col min="5386" max="5386" width="11.85546875" style="4" customWidth="1"/>
    <col min="5387" max="5387" width="7.140625" style="4" customWidth="1"/>
    <col min="5388" max="5388" width="10.28515625" style="4"/>
    <col min="5389" max="5389" width="6.85546875" style="4" customWidth="1"/>
    <col min="5390" max="5631" width="10.28515625" style="4"/>
    <col min="5632" max="5632" width="6.5703125" style="4" bestFit="1" customWidth="1"/>
    <col min="5633" max="5633" width="16.5703125" style="4" customWidth="1"/>
    <col min="5634" max="5634" width="17" style="4" customWidth="1"/>
    <col min="5635" max="5635" width="9" style="4" customWidth="1"/>
    <col min="5636" max="5636" width="11.7109375" style="4" customWidth="1"/>
    <col min="5637" max="5637" width="9.5703125" style="4" customWidth="1"/>
    <col min="5638" max="5638" width="7.28515625" style="4" customWidth="1"/>
    <col min="5639" max="5639" width="11" style="4" customWidth="1"/>
    <col min="5640" max="5641" width="8.85546875" style="4" customWidth="1"/>
    <col min="5642" max="5642" width="11.85546875" style="4" customWidth="1"/>
    <col min="5643" max="5643" width="7.140625" style="4" customWidth="1"/>
    <col min="5644" max="5644" width="10.28515625" style="4"/>
    <col min="5645" max="5645" width="6.85546875" style="4" customWidth="1"/>
    <col min="5646" max="5887" width="10.28515625" style="4"/>
    <col min="5888" max="5888" width="6.5703125" style="4" bestFit="1" customWidth="1"/>
    <col min="5889" max="5889" width="16.5703125" style="4" customWidth="1"/>
    <col min="5890" max="5890" width="17" style="4" customWidth="1"/>
    <col min="5891" max="5891" width="9" style="4" customWidth="1"/>
    <col min="5892" max="5892" width="11.7109375" style="4" customWidth="1"/>
    <col min="5893" max="5893" width="9.5703125" style="4" customWidth="1"/>
    <col min="5894" max="5894" width="7.28515625" style="4" customWidth="1"/>
    <col min="5895" max="5895" width="11" style="4" customWidth="1"/>
    <col min="5896" max="5897" width="8.85546875" style="4" customWidth="1"/>
    <col min="5898" max="5898" width="11.85546875" style="4" customWidth="1"/>
    <col min="5899" max="5899" width="7.140625" style="4" customWidth="1"/>
    <col min="5900" max="5900" width="10.28515625" style="4"/>
    <col min="5901" max="5901" width="6.85546875" style="4" customWidth="1"/>
    <col min="5902" max="6143" width="10.28515625" style="4"/>
    <col min="6144" max="6144" width="6.5703125" style="4" bestFit="1" customWidth="1"/>
    <col min="6145" max="6145" width="16.5703125" style="4" customWidth="1"/>
    <col min="6146" max="6146" width="17" style="4" customWidth="1"/>
    <col min="6147" max="6147" width="9" style="4" customWidth="1"/>
    <col min="6148" max="6148" width="11.7109375" style="4" customWidth="1"/>
    <col min="6149" max="6149" width="9.5703125" style="4" customWidth="1"/>
    <col min="6150" max="6150" width="7.28515625" style="4" customWidth="1"/>
    <col min="6151" max="6151" width="11" style="4" customWidth="1"/>
    <col min="6152" max="6153" width="8.85546875" style="4" customWidth="1"/>
    <col min="6154" max="6154" width="11.85546875" style="4" customWidth="1"/>
    <col min="6155" max="6155" width="7.140625" style="4" customWidth="1"/>
    <col min="6156" max="6156" width="10.28515625" style="4"/>
    <col min="6157" max="6157" width="6.85546875" style="4" customWidth="1"/>
    <col min="6158" max="6399" width="10.28515625" style="4"/>
    <col min="6400" max="6400" width="6.5703125" style="4" bestFit="1" customWidth="1"/>
    <col min="6401" max="6401" width="16.5703125" style="4" customWidth="1"/>
    <col min="6402" max="6402" width="17" style="4" customWidth="1"/>
    <col min="6403" max="6403" width="9" style="4" customWidth="1"/>
    <col min="6404" max="6404" width="11.7109375" style="4" customWidth="1"/>
    <col min="6405" max="6405" width="9.5703125" style="4" customWidth="1"/>
    <col min="6406" max="6406" width="7.28515625" style="4" customWidth="1"/>
    <col min="6407" max="6407" width="11" style="4" customWidth="1"/>
    <col min="6408" max="6409" width="8.85546875" style="4" customWidth="1"/>
    <col min="6410" max="6410" width="11.85546875" style="4" customWidth="1"/>
    <col min="6411" max="6411" width="7.140625" style="4" customWidth="1"/>
    <col min="6412" max="6412" width="10.28515625" style="4"/>
    <col min="6413" max="6413" width="6.85546875" style="4" customWidth="1"/>
    <col min="6414" max="6655" width="10.28515625" style="4"/>
    <col min="6656" max="6656" width="6.5703125" style="4" bestFit="1" customWidth="1"/>
    <col min="6657" max="6657" width="16.5703125" style="4" customWidth="1"/>
    <col min="6658" max="6658" width="17" style="4" customWidth="1"/>
    <col min="6659" max="6659" width="9" style="4" customWidth="1"/>
    <col min="6660" max="6660" width="11.7109375" style="4" customWidth="1"/>
    <col min="6661" max="6661" width="9.5703125" style="4" customWidth="1"/>
    <col min="6662" max="6662" width="7.28515625" style="4" customWidth="1"/>
    <col min="6663" max="6663" width="11" style="4" customWidth="1"/>
    <col min="6664" max="6665" width="8.85546875" style="4" customWidth="1"/>
    <col min="6666" max="6666" width="11.85546875" style="4" customWidth="1"/>
    <col min="6667" max="6667" width="7.140625" style="4" customWidth="1"/>
    <col min="6668" max="6668" width="10.28515625" style="4"/>
    <col min="6669" max="6669" width="6.85546875" style="4" customWidth="1"/>
    <col min="6670" max="6911" width="10.28515625" style="4"/>
    <col min="6912" max="6912" width="6.5703125" style="4" bestFit="1" customWidth="1"/>
    <col min="6913" max="6913" width="16.5703125" style="4" customWidth="1"/>
    <col min="6914" max="6914" width="17" style="4" customWidth="1"/>
    <col min="6915" max="6915" width="9" style="4" customWidth="1"/>
    <col min="6916" max="6916" width="11.7109375" style="4" customWidth="1"/>
    <col min="6917" max="6917" width="9.5703125" style="4" customWidth="1"/>
    <col min="6918" max="6918" width="7.28515625" style="4" customWidth="1"/>
    <col min="6919" max="6919" width="11" style="4" customWidth="1"/>
    <col min="6920" max="6921" width="8.85546875" style="4" customWidth="1"/>
    <col min="6922" max="6922" width="11.85546875" style="4" customWidth="1"/>
    <col min="6923" max="6923" width="7.140625" style="4" customWidth="1"/>
    <col min="6924" max="6924" width="10.28515625" style="4"/>
    <col min="6925" max="6925" width="6.85546875" style="4" customWidth="1"/>
    <col min="6926" max="7167" width="10.28515625" style="4"/>
    <col min="7168" max="7168" width="6.5703125" style="4" bestFit="1" customWidth="1"/>
    <col min="7169" max="7169" width="16.5703125" style="4" customWidth="1"/>
    <col min="7170" max="7170" width="17" style="4" customWidth="1"/>
    <col min="7171" max="7171" width="9" style="4" customWidth="1"/>
    <col min="7172" max="7172" width="11.7109375" style="4" customWidth="1"/>
    <col min="7173" max="7173" width="9.5703125" style="4" customWidth="1"/>
    <col min="7174" max="7174" width="7.28515625" style="4" customWidth="1"/>
    <col min="7175" max="7175" width="11" style="4" customWidth="1"/>
    <col min="7176" max="7177" width="8.85546875" style="4" customWidth="1"/>
    <col min="7178" max="7178" width="11.85546875" style="4" customWidth="1"/>
    <col min="7179" max="7179" width="7.140625" style="4" customWidth="1"/>
    <col min="7180" max="7180" width="10.28515625" style="4"/>
    <col min="7181" max="7181" width="6.85546875" style="4" customWidth="1"/>
    <col min="7182" max="7423" width="10.28515625" style="4"/>
    <col min="7424" max="7424" width="6.5703125" style="4" bestFit="1" customWidth="1"/>
    <col min="7425" max="7425" width="16.5703125" style="4" customWidth="1"/>
    <col min="7426" max="7426" width="17" style="4" customWidth="1"/>
    <col min="7427" max="7427" width="9" style="4" customWidth="1"/>
    <col min="7428" max="7428" width="11.7109375" style="4" customWidth="1"/>
    <col min="7429" max="7429" width="9.5703125" style="4" customWidth="1"/>
    <col min="7430" max="7430" width="7.28515625" style="4" customWidth="1"/>
    <col min="7431" max="7431" width="11" style="4" customWidth="1"/>
    <col min="7432" max="7433" width="8.85546875" style="4" customWidth="1"/>
    <col min="7434" max="7434" width="11.85546875" style="4" customWidth="1"/>
    <col min="7435" max="7435" width="7.140625" style="4" customWidth="1"/>
    <col min="7436" max="7436" width="10.28515625" style="4"/>
    <col min="7437" max="7437" width="6.85546875" style="4" customWidth="1"/>
    <col min="7438" max="7679" width="10.28515625" style="4"/>
    <col min="7680" max="7680" width="6.5703125" style="4" bestFit="1" customWidth="1"/>
    <col min="7681" max="7681" width="16.5703125" style="4" customWidth="1"/>
    <col min="7682" max="7682" width="17" style="4" customWidth="1"/>
    <col min="7683" max="7683" width="9" style="4" customWidth="1"/>
    <col min="7684" max="7684" width="11.7109375" style="4" customWidth="1"/>
    <col min="7685" max="7685" width="9.5703125" style="4" customWidth="1"/>
    <col min="7686" max="7686" width="7.28515625" style="4" customWidth="1"/>
    <col min="7687" max="7687" width="11" style="4" customWidth="1"/>
    <col min="7688" max="7689" width="8.85546875" style="4" customWidth="1"/>
    <col min="7690" max="7690" width="11.85546875" style="4" customWidth="1"/>
    <col min="7691" max="7691" width="7.140625" style="4" customWidth="1"/>
    <col min="7692" max="7692" width="10.28515625" style="4"/>
    <col min="7693" max="7693" width="6.85546875" style="4" customWidth="1"/>
    <col min="7694" max="7935" width="10.28515625" style="4"/>
    <col min="7936" max="7936" width="6.5703125" style="4" bestFit="1" customWidth="1"/>
    <col min="7937" max="7937" width="16.5703125" style="4" customWidth="1"/>
    <col min="7938" max="7938" width="17" style="4" customWidth="1"/>
    <col min="7939" max="7939" width="9" style="4" customWidth="1"/>
    <col min="7940" max="7940" width="11.7109375" style="4" customWidth="1"/>
    <col min="7941" max="7941" width="9.5703125" style="4" customWidth="1"/>
    <col min="7942" max="7942" width="7.28515625" style="4" customWidth="1"/>
    <col min="7943" max="7943" width="11" style="4" customWidth="1"/>
    <col min="7944" max="7945" width="8.85546875" style="4" customWidth="1"/>
    <col min="7946" max="7946" width="11.85546875" style="4" customWidth="1"/>
    <col min="7947" max="7947" width="7.140625" style="4" customWidth="1"/>
    <col min="7948" max="7948" width="10.28515625" style="4"/>
    <col min="7949" max="7949" width="6.85546875" style="4" customWidth="1"/>
    <col min="7950" max="8191" width="10.28515625" style="4"/>
    <col min="8192" max="8192" width="6.5703125" style="4" bestFit="1" customWidth="1"/>
    <col min="8193" max="8193" width="16.5703125" style="4" customWidth="1"/>
    <col min="8194" max="8194" width="17" style="4" customWidth="1"/>
    <col min="8195" max="8195" width="9" style="4" customWidth="1"/>
    <col min="8196" max="8196" width="11.7109375" style="4" customWidth="1"/>
    <col min="8197" max="8197" width="9.5703125" style="4" customWidth="1"/>
    <col min="8198" max="8198" width="7.28515625" style="4" customWidth="1"/>
    <col min="8199" max="8199" width="11" style="4" customWidth="1"/>
    <col min="8200" max="8201" width="8.85546875" style="4" customWidth="1"/>
    <col min="8202" max="8202" width="11.85546875" style="4" customWidth="1"/>
    <col min="8203" max="8203" width="7.140625" style="4" customWidth="1"/>
    <col min="8204" max="8204" width="10.28515625" style="4"/>
    <col min="8205" max="8205" width="6.85546875" style="4" customWidth="1"/>
    <col min="8206" max="8447" width="10.28515625" style="4"/>
    <col min="8448" max="8448" width="6.5703125" style="4" bestFit="1" customWidth="1"/>
    <col min="8449" max="8449" width="16.5703125" style="4" customWidth="1"/>
    <col min="8450" max="8450" width="17" style="4" customWidth="1"/>
    <col min="8451" max="8451" width="9" style="4" customWidth="1"/>
    <col min="8452" max="8452" width="11.7109375" style="4" customWidth="1"/>
    <col min="8453" max="8453" width="9.5703125" style="4" customWidth="1"/>
    <col min="8454" max="8454" width="7.28515625" style="4" customWidth="1"/>
    <col min="8455" max="8455" width="11" style="4" customWidth="1"/>
    <col min="8456" max="8457" width="8.85546875" style="4" customWidth="1"/>
    <col min="8458" max="8458" width="11.85546875" style="4" customWidth="1"/>
    <col min="8459" max="8459" width="7.140625" style="4" customWidth="1"/>
    <col min="8460" max="8460" width="10.28515625" style="4"/>
    <col min="8461" max="8461" width="6.85546875" style="4" customWidth="1"/>
    <col min="8462" max="8703" width="10.28515625" style="4"/>
    <col min="8704" max="8704" width="6.5703125" style="4" bestFit="1" customWidth="1"/>
    <col min="8705" max="8705" width="16.5703125" style="4" customWidth="1"/>
    <col min="8706" max="8706" width="17" style="4" customWidth="1"/>
    <col min="8707" max="8707" width="9" style="4" customWidth="1"/>
    <col min="8708" max="8708" width="11.7109375" style="4" customWidth="1"/>
    <col min="8709" max="8709" width="9.5703125" style="4" customWidth="1"/>
    <col min="8710" max="8710" width="7.28515625" style="4" customWidth="1"/>
    <col min="8711" max="8711" width="11" style="4" customWidth="1"/>
    <col min="8712" max="8713" width="8.85546875" style="4" customWidth="1"/>
    <col min="8714" max="8714" width="11.85546875" style="4" customWidth="1"/>
    <col min="8715" max="8715" width="7.140625" style="4" customWidth="1"/>
    <col min="8716" max="8716" width="10.28515625" style="4"/>
    <col min="8717" max="8717" width="6.85546875" style="4" customWidth="1"/>
    <col min="8718" max="8959" width="10.28515625" style="4"/>
    <col min="8960" max="8960" width="6.5703125" style="4" bestFit="1" customWidth="1"/>
    <col min="8961" max="8961" width="16.5703125" style="4" customWidth="1"/>
    <col min="8962" max="8962" width="17" style="4" customWidth="1"/>
    <col min="8963" max="8963" width="9" style="4" customWidth="1"/>
    <col min="8964" max="8964" width="11.7109375" style="4" customWidth="1"/>
    <col min="8965" max="8965" width="9.5703125" style="4" customWidth="1"/>
    <col min="8966" max="8966" width="7.28515625" style="4" customWidth="1"/>
    <col min="8967" max="8967" width="11" style="4" customWidth="1"/>
    <col min="8968" max="8969" width="8.85546875" style="4" customWidth="1"/>
    <col min="8970" max="8970" width="11.85546875" style="4" customWidth="1"/>
    <col min="8971" max="8971" width="7.140625" style="4" customWidth="1"/>
    <col min="8972" max="8972" width="10.28515625" style="4"/>
    <col min="8973" max="8973" width="6.85546875" style="4" customWidth="1"/>
    <col min="8974" max="9215" width="10.28515625" style="4"/>
    <col min="9216" max="9216" width="6.5703125" style="4" bestFit="1" customWidth="1"/>
    <col min="9217" max="9217" width="16.5703125" style="4" customWidth="1"/>
    <col min="9218" max="9218" width="17" style="4" customWidth="1"/>
    <col min="9219" max="9219" width="9" style="4" customWidth="1"/>
    <col min="9220" max="9220" width="11.7109375" style="4" customWidth="1"/>
    <col min="9221" max="9221" width="9.5703125" style="4" customWidth="1"/>
    <col min="9222" max="9222" width="7.28515625" style="4" customWidth="1"/>
    <col min="9223" max="9223" width="11" style="4" customWidth="1"/>
    <col min="9224" max="9225" width="8.85546875" style="4" customWidth="1"/>
    <col min="9226" max="9226" width="11.85546875" style="4" customWidth="1"/>
    <col min="9227" max="9227" width="7.140625" style="4" customWidth="1"/>
    <col min="9228" max="9228" width="10.28515625" style="4"/>
    <col min="9229" max="9229" width="6.85546875" style="4" customWidth="1"/>
    <col min="9230" max="9471" width="10.28515625" style="4"/>
    <col min="9472" max="9472" width="6.5703125" style="4" bestFit="1" customWidth="1"/>
    <col min="9473" max="9473" width="16.5703125" style="4" customWidth="1"/>
    <col min="9474" max="9474" width="17" style="4" customWidth="1"/>
    <col min="9475" max="9475" width="9" style="4" customWidth="1"/>
    <col min="9476" max="9476" width="11.7109375" style="4" customWidth="1"/>
    <col min="9477" max="9477" width="9.5703125" style="4" customWidth="1"/>
    <col min="9478" max="9478" width="7.28515625" style="4" customWidth="1"/>
    <col min="9479" max="9479" width="11" style="4" customWidth="1"/>
    <col min="9480" max="9481" width="8.85546875" style="4" customWidth="1"/>
    <col min="9482" max="9482" width="11.85546875" style="4" customWidth="1"/>
    <col min="9483" max="9483" width="7.140625" style="4" customWidth="1"/>
    <col min="9484" max="9484" width="10.28515625" style="4"/>
    <col min="9485" max="9485" width="6.85546875" style="4" customWidth="1"/>
    <col min="9486" max="9727" width="10.28515625" style="4"/>
    <col min="9728" max="9728" width="6.5703125" style="4" bestFit="1" customWidth="1"/>
    <col min="9729" max="9729" width="16.5703125" style="4" customWidth="1"/>
    <col min="9730" max="9730" width="17" style="4" customWidth="1"/>
    <col min="9731" max="9731" width="9" style="4" customWidth="1"/>
    <col min="9732" max="9732" width="11.7109375" style="4" customWidth="1"/>
    <col min="9733" max="9733" width="9.5703125" style="4" customWidth="1"/>
    <col min="9734" max="9734" width="7.28515625" style="4" customWidth="1"/>
    <col min="9735" max="9735" width="11" style="4" customWidth="1"/>
    <col min="9736" max="9737" width="8.85546875" style="4" customWidth="1"/>
    <col min="9738" max="9738" width="11.85546875" style="4" customWidth="1"/>
    <col min="9739" max="9739" width="7.140625" style="4" customWidth="1"/>
    <col min="9740" max="9740" width="10.28515625" style="4"/>
    <col min="9741" max="9741" width="6.85546875" style="4" customWidth="1"/>
    <col min="9742" max="9983" width="10.28515625" style="4"/>
    <col min="9984" max="9984" width="6.5703125" style="4" bestFit="1" customWidth="1"/>
    <col min="9985" max="9985" width="16.5703125" style="4" customWidth="1"/>
    <col min="9986" max="9986" width="17" style="4" customWidth="1"/>
    <col min="9987" max="9987" width="9" style="4" customWidth="1"/>
    <col min="9988" max="9988" width="11.7109375" style="4" customWidth="1"/>
    <col min="9989" max="9989" width="9.5703125" style="4" customWidth="1"/>
    <col min="9990" max="9990" width="7.28515625" style="4" customWidth="1"/>
    <col min="9991" max="9991" width="11" style="4" customWidth="1"/>
    <col min="9992" max="9993" width="8.85546875" style="4" customWidth="1"/>
    <col min="9994" max="9994" width="11.85546875" style="4" customWidth="1"/>
    <col min="9995" max="9995" width="7.140625" style="4" customWidth="1"/>
    <col min="9996" max="9996" width="10.28515625" style="4"/>
    <col min="9997" max="9997" width="6.85546875" style="4" customWidth="1"/>
    <col min="9998" max="10239" width="10.28515625" style="4"/>
    <col min="10240" max="10240" width="6.5703125" style="4" bestFit="1" customWidth="1"/>
    <col min="10241" max="10241" width="16.5703125" style="4" customWidth="1"/>
    <col min="10242" max="10242" width="17" style="4" customWidth="1"/>
    <col min="10243" max="10243" width="9" style="4" customWidth="1"/>
    <col min="10244" max="10244" width="11.7109375" style="4" customWidth="1"/>
    <col min="10245" max="10245" width="9.5703125" style="4" customWidth="1"/>
    <col min="10246" max="10246" width="7.28515625" style="4" customWidth="1"/>
    <col min="10247" max="10247" width="11" style="4" customWidth="1"/>
    <col min="10248" max="10249" width="8.85546875" style="4" customWidth="1"/>
    <col min="10250" max="10250" width="11.85546875" style="4" customWidth="1"/>
    <col min="10251" max="10251" width="7.140625" style="4" customWidth="1"/>
    <col min="10252" max="10252" width="10.28515625" style="4"/>
    <col min="10253" max="10253" width="6.85546875" style="4" customWidth="1"/>
    <col min="10254" max="10495" width="10.28515625" style="4"/>
    <col min="10496" max="10496" width="6.5703125" style="4" bestFit="1" customWidth="1"/>
    <col min="10497" max="10497" width="16.5703125" style="4" customWidth="1"/>
    <col min="10498" max="10498" width="17" style="4" customWidth="1"/>
    <col min="10499" max="10499" width="9" style="4" customWidth="1"/>
    <col min="10500" max="10500" width="11.7109375" style="4" customWidth="1"/>
    <col min="10501" max="10501" width="9.5703125" style="4" customWidth="1"/>
    <col min="10502" max="10502" width="7.28515625" style="4" customWidth="1"/>
    <col min="10503" max="10503" width="11" style="4" customWidth="1"/>
    <col min="10504" max="10505" width="8.85546875" style="4" customWidth="1"/>
    <col min="10506" max="10506" width="11.85546875" style="4" customWidth="1"/>
    <col min="10507" max="10507" width="7.140625" style="4" customWidth="1"/>
    <col min="10508" max="10508" width="10.28515625" style="4"/>
    <col min="10509" max="10509" width="6.85546875" style="4" customWidth="1"/>
    <col min="10510" max="10751" width="10.28515625" style="4"/>
    <col min="10752" max="10752" width="6.5703125" style="4" bestFit="1" customWidth="1"/>
    <col min="10753" max="10753" width="16.5703125" style="4" customWidth="1"/>
    <col min="10754" max="10754" width="17" style="4" customWidth="1"/>
    <col min="10755" max="10755" width="9" style="4" customWidth="1"/>
    <col min="10756" max="10756" width="11.7109375" style="4" customWidth="1"/>
    <col min="10757" max="10757" width="9.5703125" style="4" customWidth="1"/>
    <col min="10758" max="10758" width="7.28515625" style="4" customWidth="1"/>
    <col min="10759" max="10759" width="11" style="4" customWidth="1"/>
    <col min="10760" max="10761" width="8.85546875" style="4" customWidth="1"/>
    <col min="10762" max="10762" width="11.85546875" style="4" customWidth="1"/>
    <col min="10763" max="10763" width="7.140625" style="4" customWidth="1"/>
    <col min="10764" max="10764" width="10.28515625" style="4"/>
    <col min="10765" max="10765" width="6.85546875" style="4" customWidth="1"/>
    <col min="10766" max="11007" width="10.28515625" style="4"/>
    <col min="11008" max="11008" width="6.5703125" style="4" bestFit="1" customWidth="1"/>
    <col min="11009" max="11009" width="16.5703125" style="4" customWidth="1"/>
    <col min="11010" max="11010" width="17" style="4" customWidth="1"/>
    <col min="11011" max="11011" width="9" style="4" customWidth="1"/>
    <col min="11012" max="11012" width="11.7109375" style="4" customWidth="1"/>
    <col min="11013" max="11013" width="9.5703125" style="4" customWidth="1"/>
    <col min="11014" max="11014" width="7.28515625" style="4" customWidth="1"/>
    <col min="11015" max="11015" width="11" style="4" customWidth="1"/>
    <col min="11016" max="11017" width="8.85546875" style="4" customWidth="1"/>
    <col min="11018" max="11018" width="11.85546875" style="4" customWidth="1"/>
    <col min="11019" max="11019" width="7.140625" style="4" customWidth="1"/>
    <col min="11020" max="11020" width="10.28515625" style="4"/>
    <col min="11021" max="11021" width="6.85546875" style="4" customWidth="1"/>
    <col min="11022" max="11263" width="10.28515625" style="4"/>
    <col min="11264" max="11264" width="6.5703125" style="4" bestFit="1" customWidth="1"/>
    <col min="11265" max="11265" width="16.5703125" style="4" customWidth="1"/>
    <col min="11266" max="11266" width="17" style="4" customWidth="1"/>
    <col min="11267" max="11267" width="9" style="4" customWidth="1"/>
    <col min="11268" max="11268" width="11.7109375" style="4" customWidth="1"/>
    <col min="11269" max="11269" width="9.5703125" style="4" customWidth="1"/>
    <col min="11270" max="11270" width="7.28515625" style="4" customWidth="1"/>
    <col min="11271" max="11271" width="11" style="4" customWidth="1"/>
    <col min="11272" max="11273" width="8.85546875" style="4" customWidth="1"/>
    <col min="11274" max="11274" width="11.85546875" style="4" customWidth="1"/>
    <col min="11275" max="11275" width="7.140625" style="4" customWidth="1"/>
    <col min="11276" max="11276" width="10.28515625" style="4"/>
    <col min="11277" max="11277" width="6.85546875" style="4" customWidth="1"/>
    <col min="11278" max="11519" width="10.28515625" style="4"/>
    <col min="11520" max="11520" width="6.5703125" style="4" bestFit="1" customWidth="1"/>
    <col min="11521" max="11521" width="16.5703125" style="4" customWidth="1"/>
    <col min="11522" max="11522" width="17" style="4" customWidth="1"/>
    <col min="11523" max="11523" width="9" style="4" customWidth="1"/>
    <col min="11524" max="11524" width="11.7109375" style="4" customWidth="1"/>
    <col min="11525" max="11525" width="9.5703125" style="4" customWidth="1"/>
    <col min="11526" max="11526" width="7.28515625" style="4" customWidth="1"/>
    <col min="11527" max="11527" width="11" style="4" customWidth="1"/>
    <col min="11528" max="11529" width="8.85546875" style="4" customWidth="1"/>
    <col min="11530" max="11530" width="11.85546875" style="4" customWidth="1"/>
    <col min="11531" max="11531" width="7.140625" style="4" customWidth="1"/>
    <col min="11532" max="11532" width="10.28515625" style="4"/>
    <col min="11533" max="11533" width="6.85546875" style="4" customWidth="1"/>
    <col min="11534" max="11775" width="10.28515625" style="4"/>
    <col min="11776" max="11776" width="6.5703125" style="4" bestFit="1" customWidth="1"/>
    <col min="11777" max="11777" width="16.5703125" style="4" customWidth="1"/>
    <col min="11778" max="11778" width="17" style="4" customWidth="1"/>
    <col min="11779" max="11779" width="9" style="4" customWidth="1"/>
    <col min="11780" max="11780" width="11.7109375" style="4" customWidth="1"/>
    <col min="11781" max="11781" width="9.5703125" style="4" customWidth="1"/>
    <col min="11782" max="11782" width="7.28515625" style="4" customWidth="1"/>
    <col min="11783" max="11783" width="11" style="4" customWidth="1"/>
    <col min="11784" max="11785" width="8.85546875" style="4" customWidth="1"/>
    <col min="11786" max="11786" width="11.85546875" style="4" customWidth="1"/>
    <col min="11787" max="11787" width="7.140625" style="4" customWidth="1"/>
    <col min="11788" max="11788" width="10.28515625" style="4"/>
    <col min="11789" max="11789" width="6.85546875" style="4" customWidth="1"/>
    <col min="11790" max="12031" width="10.28515625" style="4"/>
    <col min="12032" max="12032" width="6.5703125" style="4" bestFit="1" customWidth="1"/>
    <col min="12033" max="12033" width="16.5703125" style="4" customWidth="1"/>
    <col min="12034" max="12034" width="17" style="4" customWidth="1"/>
    <col min="12035" max="12035" width="9" style="4" customWidth="1"/>
    <col min="12036" max="12036" width="11.7109375" style="4" customWidth="1"/>
    <col min="12037" max="12037" width="9.5703125" style="4" customWidth="1"/>
    <col min="12038" max="12038" width="7.28515625" style="4" customWidth="1"/>
    <col min="12039" max="12039" width="11" style="4" customWidth="1"/>
    <col min="12040" max="12041" width="8.85546875" style="4" customWidth="1"/>
    <col min="12042" max="12042" width="11.85546875" style="4" customWidth="1"/>
    <col min="12043" max="12043" width="7.140625" style="4" customWidth="1"/>
    <col min="12044" max="12044" width="10.28515625" style="4"/>
    <col min="12045" max="12045" width="6.85546875" style="4" customWidth="1"/>
    <col min="12046" max="12287" width="10.28515625" style="4"/>
    <col min="12288" max="12288" width="6.5703125" style="4" bestFit="1" customWidth="1"/>
    <col min="12289" max="12289" width="16.5703125" style="4" customWidth="1"/>
    <col min="12290" max="12290" width="17" style="4" customWidth="1"/>
    <col min="12291" max="12291" width="9" style="4" customWidth="1"/>
    <col min="12292" max="12292" width="11.7109375" style="4" customWidth="1"/>
    <col min="12293" max="12293" width="9.5703125" style="4" customWidth="1"/>
    <col min="12294" max="12294" width="7.28515625" style="4" customWidth="1"/>
    <col min="12295" max="12295" width="11" style="4" customWidth="1"/>
    <col min="12296" max="12297" width="8.85546875" style="4" customWidth="1"/>
    <col min="12298" max="12298" width="11.85546875" style="4" customWidth="1"/>
    <col min="12299" max="12299" width="7.140625" style="4" customWidth="1"/>
    <col min="12300" max="12300" width="10.28515625" style="4"/>
    <col min="12301" max="12301" width="6.85546875" style="4" customWidth="1"/>
    <col min="12302" max="12543" width="10.28515625" style="4"/>
    <col min="12544" max="12544" width="6.5703125" style="4" bestFit="1" customWidth="1"/>
    <col min="12545" max="12545" width="16.5703125" style="4" customWidth="1"/>
    <col min="12546" max="12546" width="17" style="4" customWidth="1"/>
    <col min="12547" max="12547" width="9" style="4" customWidth="1"/>
    <col min="12548" max="12548" width="11.7109375" style="4" customWidth="1"/>
    <col min="12549" max="12549" width="9.5703125" style="4" customWidth="1"/>
    <col min="12550" max="12550" width="7.28515625" style="4" customWidth="1"/>
    <col min="12551" max="12551" width="11" style="4" customWidth="1"/>
    <col min="12552" max="12553" width="8.85546875" style="4" customWidth="1"/>
    <col min="12554" max="12554" width="11.85546875" style="4" customWidth="1"/>
    <col min="12555" max="12555" width="7.140625" style="4" customWidth="1"/>
    <col min="12556" max="12556" width="10.28515625" style="4"/>
    <col min="12557" max="12557" width="6.85546875" style="4" customWidth="1"/>
    <col min="12558" max="12799" width="10.28515625" style="4"/>
    <col min="12800" max="12800" width="6.5703125" style="4" bestFit="1" customWidth="1"/>
    <col min="12801" max="12801" width="16.5703125" style="4" customWidth="1"/>
    <col min="12802" max="12802" width="17" style="4" customWidth="1"/>
    <col min="12803" max="12803" width="9" style="4" customWidth="1"/>
    <col min="12804" max="12804" width="11.7109375" style="4" customWidth="1"/>
    <col min="12805" max="12805" width="9.5703125" style="4" customWidth="1"/>
    <col min="12806" max="12806" width="7.28515625" style="4" customWidth="1"/>
    <col min="12807" max="12807" width="11" style="4" customWidth="1"/>
    <col min="12808" max="12809" width="8.85546875" style="4" customWidth="1"/>
    <col min="12810" max="12810" width="11.85546875" style="4" customWidth="1"/>
    <col min="12811" max="12811" width="7.140625" style="4" customWidth="1"/>
    <col min="12812" max="12812" width="10.28515625" style="4"/>
    <col min="12813" max="12813" width="6.85546875" style="4" customWidth="1"/>
    <col min="12814" max="13055" width="10.28515625" style="4"/>
    <col min="13056" max="13056" width="6.5703125" style="4" bestFit="1" customWidth="1"/>
    <col min="13057" max="13057" width="16.5703125" style="4" customWidth="1"/>
    <col min="13058" max="13058" width="17" style="4" customWidth="1"/>
    <col min="13059" max="13059" width="9" style="4" customWidth="1"/>
    <col min="13060" max="13060" width="11.7109375" style="4" customWidth="1"/>
    <col min="13061" max="13061" width="9.5703125" style="4" customWidth="1"/>
    <col min="13062" max="13062" width="7.28515625" style="4" customWidth="1"/>
    <col min="13063" max="13063" width="11" style="4" customWidth="1"/>
    <col min="13064" max="13065" width="8.85546875" style="4" customWidth="1"/>
    <col min="13066" max="13066" width="11.85546875" style="4" customWidth="1"/>
    <col min="13067" max="13067" width="7.140625" style="4" customWidth="1"/>
    <col min="13068" max="13068" width="10.28515625" style="4"/>
    <col min="13069" max="13069" width="6.85546875" style="4" customWidth="1"/>
    <col min="13070" max="13311" width="10.28515625" style="4"/>
    <col min="13312" max="13312" width="6.5703125" style="4" bestFit="1" customWidth="1"/>
    <col min="13313" max="13313" width="16.5703125" style="4" customWidth="1"/>
    <col min="13314" max="13314" width="17" style="4" customWidth="1"/>
    <col min="13315" max="13315" width="9" style="4" customWidth="1"/>
    <col min="13316" max="13316" width="11.7109375" style="4" customWidth="1"/>
    <col min="13317" max="13317" width="9.5703125" style="4" customWidth="1"/>
    <col min="13318" max="13318" width="7.28515625" style="4" customWidth="1"/>
    <col min="13319" max="13319" width="11" style="4" customWidth="1"/>
    <col min="13320" max="13321" width="8.85546875" style="4" customWidth="1"/>
    <col min="13322" max="13322" width="11.85546875" style="4" customWidth="1"/>
    <col min="13323" max="13323" width="7.140625" style="4" customWidth="1"/>
    <col min="13324" max="13324" width="10.28515625" style="4"/>
    <col min="13325" max="13325" width="6.85546875" style="4" customWidth="1"/>
    <col min="13326" max="13567" width="10.28515625" style="4"/>
    <col min="13568" max="13568" width="6.5703125" style="4" bestFit="1" customWidth="1"/>
    <col min="13569" max="13569" width="16.5703125" style="4" customWidth="1"/>
    <col min="13570" max="13570" width="17" style="4" customWidth="1"/>
    <col min="13571" max="13571" width="9" style="4" customWidth="1"/>
    <col min="13572" max="13572" width="11.7109375" style="4" customWidth="1"/>
    <col min="13573" max="13573" width="9.5703125" style="4" customWidth="1"/>
    <col min="13574" max="13574" width="7.28515625" style="4" customWidth="1"/>
    <col min="13575" max="13575" width="11" style="4" customWidth="1"/>
    <col min="13576" max="13577" width="8.85546875" style="4" customWidth="1"/>
    <col min="13578" max="13578" width="11.85546875" style="4" customWidth="1"/>
    <col min="13579" max="13579" width="7.140625" style="4" customWidth="1"/>
    <col min="13580" max="13580" width="10.28515625" style="4"/>
    <col min="13581" max="13581" width="6.85546875" style="4" customWidth="1"/>
    <col min="13582" max="13823" width="10.28515625" style="4"/>
    <col min="13824" max="13824" width="6.5703125" style="4" bestFit="1" customWidth="1"/>
    <col min="13825" max="13825" width="16.5703125" style="4" customWidth="1"/>
    <col min="13826" max="13826" width="17" style="4" customWidth="1"/>
    <col min="13827" max="13827" width="9" style="4" customWidth="1"/>
    <col min="13828" max="13828" width="11.7109375" style="4" customWidth="1"/>
    <col min="13829" max="13829" width="9.5703125" style="4" customWidth="1"/>
    <col min="13830" max="13830" width="7.28515625" style="4" customWidth="1"/>
    <col min="13831" max="13831" width="11" style="4" customWidth="1"/>
    <col min="13832" max="13833" width="8.85546875" style="4" customWidth="1"/>
    <col min="13834" max="13834" width="11.85546875" style="4" customWidth="1"/>
    <col min="13835" max="13835" width="7.140625" style="4" customWidth="1"/>
    <col min="13836" max="13836" width="10.28515625" style="4"/>
    <col min="13837" max="13837" width="6.85546875" style="4" customWidth="1"/>
    <col min="13838" max="14079" width="10.28515625" style="4"/>
    <col min="14080" max="14080" width="6.5703125" style="4" bestFit="1" customWidth="1"/>
    <col min="14081" max="14081" width="16.5703125" style="4" customWidth="1"/>
    <col min="14082" max="14082" width="17" style="4" customWidth="1"/>
    <col min="14083" max="14083" width="9" style="4" customWidth="1"/>
    <col min="14084" max="14084" width="11.7109375" style="4" customWidth="1"/>
    <col min="14085" max="14085" width="9.5703125" style="4" customWidth="1"/>
    <col min="14086" max="14086" width="7.28515625" style="4" customWidth="1"/>
    <col min="14087" max="14087" width="11" style="4" customWidth="1"/>
    <col min="14088" max="14089" width="8.85546875" style="4" customWidth="1"/>
    <col min="14090" max="14090" width="11.85546875" style="4" customWidth="1"/>
    <col min="14091" max="14091" width="7.140625" style="4" customWidth="1"/>
    <col min="14092" max="14092" width="10.28515625" style="4"/>
    <col min="14093" max="14093" width="6.85546875" style="4" customWidth="1"/>
    <col min="14094" max="14335" width="10.28515625" style="4"/>
    <col min="14336" max="14336" width="6.5703125" style="4" bestFit="1" customWidth="1"/>
    <col min="14337" max="14337" width="16.5703125" style="4" customWidth="1"/>
    <col min="14338" max="14338" width="17" style="4" customWidth="1"/>
    <col min="14339" max="14339" width="9" style="4" customWidth="1"/>
    <col min="14340" max="14340" width="11.7109375" style="4" customWidth="1"/>
    <col min="14341" max="14341" width="9.5703125" style="4" customWidth="1"/>
    <col min="14342" max="14342" width="7.28515625" style="4" customWidth="1"/>
    <col min="14343" max="14343" width="11" style="4" customWidth="1"/>
    <col min="14344" max="14345" width="8.85546875" style="4" customWidth="1"/>
    <col min="14346" max="14346" width="11.85546875" style="4" customWidth="1"/>
    <col min="14347" max="14347" width="7.140625" style="4" customWidth="1"/>
    <col min="14348" max="14348" width="10.28515625" style="4"/>
    <col min="14349" max="14349" width="6.85546875" style="4" customWidth="1"/>
    <col min="14350" max="14591" width="10.28515625" style="4"/>
    <col min="14592" max="14592" width="6.5703125" style="4" bestFit="1" customWidth="1"/>
    <col min="14593" max="14593" width="16.5703125" style="4" customWidth="1"/>
    <col min="14594" max="14594" width="17" style="4" customWidth="1"/>
    <col min="14595" max="14595" width="9" style="4" customWidth="1"/>
    <col min="14596" max="14596" width="11.7109375" style="4" customWidth="1"/>
    <col min="14597" max="14597" width="9.5703125" style="4" customWidth="1"/>
    <col min="14598" max="14598" width="7.28515625" style="4" customWidth="1"/>
    <col min="14599" max="14599" width="11" style="4" customWidth="1"/>
    <col min="14600" max="14601" width="8.85546875" style="4" customWidth="1"/>
    <col min="14602" max="14602" width="11.85546875" style="4" customWidth="1"/>
    <col min="14603" max="14603" width="7.140625" style="4" customWidth="1"/>
    <col min="14604" max="14604" width="10.28515625" style="4"/>
    <col min="14605" max="14605" width="6.85546875" style="4" customWidth="1"/>
    <col min="14606" max="14847" width="10.28515625" style="4"/>
    <col min="14848" max="14848" width="6.5703125" style="4" bestFit="1" customWidth="1"/>
    <col min="14849" max="14849" width="16.5703125" style="4" customWidth="1"/>
    <col min="14850" max="14850" width="17" style="4" customWidth="1"/>
    <col min="14851" max="14851" width="9" style="4" customWidth="1"/>
    <col min="14852" max="14852" width="11.7109375" style="4" customWidth="1"/>
    <col min="14853" max="14853" width="9.5703125" style="4" customWidth="1"/>
    <col min="14854" max="14854" width="7.28515625" style="4" customWidth="1"/>
    <col min="14855" max="14855" width="11" style="4" customWidth="1"/>
    <col min="14856" max="14857" width="8.85546875" style="4" customWidth="1"/>
    <col min="14858" max="14858" width="11.85546875" style="4" customWidth="1"/>
    <col min="14859" max="14859" width="7.140625" style="4" customWidth="1"/>
    <col min="14860" max="14860" width="10.28515625" style="4"/>
    <col min="14861" max="14861" width="6.85546875" style="4" customWidth="1"/>
    <col min="14862" max="15103" width="10.28515625" style="4"/>
    <col min="15104" max="15104" width="6.5703125" style="4" bestFit="1" customWidth="1"/>
    <col min="15105" max="15105" width="16.5703125" style="4" customWidth="1"/>
    <col min="15106" max="15106" width="17" style="4" customWidth="1"/>
    <col min="15107" max="15107" width="9" style="4" customWidth="1"/>
    <col min="15108" max="15108" width="11.7109375" style="4" customWidth="1"/>
    <col min="15109" max="15109" width="9.5703125" style="4" customWidth="1"/>
    <col min="15110" max="15110" width="7.28515625" style="4" customWidth="1"/>
    <col min="15111" max="15111" width="11" style="4" customWidth="1"/>
    <col min="15112" max="15113" width="8.85546875" style="4" customWidth="1"/>
    <col min="15114" max="15114" width="11.85546875" style="4" customWidth="1"/>
    <col min="15115" max="15115" width="7.140625" style="4" customWidth="1"/>
    <col min="15116" max="15116" width="10.28515625" style="4"/>
    <col min="15117" max="15117" width="6.85546875" style="4" customWidth="1"/>
    <col min="15118" max="15359" width="10.28515625" style="4"/>
    <col min="15360" max="15360" width="6.5703125" style="4" bestFit="1" customWidth="1"/>
    <col min="15361" max="15361" width="16.5703125" style="4" customWidth="1"/>
    <col min="15362" max="15362" width="17" style="4" customWidth="1"/>
    <col min="15363" max="15363" width="9" style="4" customWidth="1"/>
    <col min="15364" max="15364" width="11.7109375" style="4" customWidth="1"/>
    <col min="15365" max="15365" width="9.5703125" style="4" customWidth="1"/>
    <col min="15366" max="15366" width="7.28515625" style="4" customWidth="1"/>
    <col min="15367" max="15367" width="11" style="4" customWidth="1"/>
    <col min="15368" max="15369" width="8.85546875" style="4" customWidth="1"/>
    <col min="15370" max="15370" width="11.85546875" style="4" customWidth="1"/>
    <col min="15371" max="15371" width="7.140625" style="4" customWidth="1"/>
    <col min="15372" max="15372" width="10.28515625" style="4"/>
    <col min="15373" max="15373" width="6.85546875" style="4" customWidth="1"/>
    <col min="15374" max="15615" width="10.28515625" style="4"/>
    <col min="15616" max="15616" width="6.5703125" style="4" bestFit="1" customWidth="1"/>
    <col min="15617" max="15617" width="16.5703125" style="4" customWidth="1"/>
    <col min="15618" max="15618" width="17" style="4" customWidth="1"/>
    <col min="15619" max="15619" width="9" style="4" customWidth="1"/>
    <col min="15620" max="15620" width="11.7109375" style="4" customWidth="1"/>
    <col min="15621" max="15621" width="9.5703125" style="4" customWidth="1"/>
    <col min="15622" max="15622" width="7.28515625" style="4" customWidth="1"/>
    <col min="15623" max="15623" width="11" style="4" customWidth="1"/>
    <col min="15624" max="15625" width="8.85546875" style="4" customWidth="1"/>
    <col min="15626" max="15626" width="11.85546875" style="4" customWidth="1"/>
    <col min="15627" max="15627" width="7.140625" style="4" customWidth="1"/>
    <col min="15628" max="15628" width="10.28515625" style="4"/>
    <col min="15629" max="15629" width="6.85546875" style="4" customWidth="1"/>
    <col min="15630" max="15871" width="10.28515625" style="4"/>
    <col min="15872" max="15872" width="6.5703125" style="4" bestFit="1" customWidth="1"/>
    <col min="15873" max="15873" width="16.5703125" style="4" customWidth="1"/>
    <col min="15874" max="15874" width="17" style="4" customWidth="1"/>
    <col min="15875" max="15875" width="9" style="4" customWidth="1"/>
    <col min="15876" max="15876" width="11.7109375" style="4" customWidth="1"/>
    <col min="15877" max="15877" width="9.5703125" style="4" customWidth="1"/>
    <col min="15878" max="15878" width="7.28515625" style="4" customWidth="1"/>
    <col min="15879" max="15879" width="11" style="4" customWidth="1"/>
    <col min="15880" max="15881" width="8.85546875" style="4" customWidth="1"/>
    <col min="15882" max="15882" width="11.85546875" style="4" customWidth="1"/>
    <col min="15883" max="15883" width="7.140625" style="4" customWidth="1"/>
    <col min="15884" max="15884" width="10.28515625" style="4"/>
    <col min="15885" max="15885" width="6.85546875" style="4" customWidth="1"/>
    <col min="15886" max="16127" width="10.28515625" style="4"/>
    <col min="16128" max="16128" width="6.5703125" style="4" bestFit="1" customWidth="1"/>
    <col min="16129" max="16129" width="16.5703125" style="4" customWidth="1"/>
    <col min="16130" max="16130" width="17" style="4" customWidth="1"/>
    <col min="16131" max="16131" width="9" style="4" customWidth="1"/>
    <col min="16132" max="16132" width="11.7109375" style="4" customWidth="1"/>
    <col min="16133" max="16133" width="9.5703125" style="4" customWidth="1"/>
    <col min="16134" max="16134" width="7.28515625" style="4" customWidth="1"/>
    <col min="16135" max="16135" width="11" style="4" customWidth="1"/>
    <col min="16136" max="16137" width="8.85546875" style="4" customWidth="1"/>
    <col min="16138" max="16138" width="11.85546875" style="4" customWidth="1"/>
    <col min="16139" max="16139" width="7.140625" style="4" customWidth="1"/>
    <col min="16140" max="16140" width="10.28515625" style="4"/>
    <col min="16141" max="16141" width="6.85546875" style="4" customWidth="1"/>
    <col min="16142" max="16384" width="10.28515625" style="4"/>
  </cols>
  <sheetData>
    <row r="1" spans="1:15" x14ac:dyDescent="0.25">
      <c r="A1" s="90" t="s">
        <v>0</v>
      </c>
      <c r="B1" s="90"/>
      <c r="C1" s="90"/>
      <c r="D1" s="1"/>
      <c r="F1" s="91"/>
      <c r="G1" s="91"/>
      <c r="H1" s="91"/>
      <c r="I1" s="91"/>
      <c r="J1" s="91"/>
      <c r="K1" s="91"/>
    </row>
    <row r="2" spans="1:15" x14ac:dyDescent="0.25">
      <c r="A2" s="90" t="s">
        <v>1</v>
      </c>
      <c r="B2" s="90"/>
      <c r="C2" s="90"/>
      <c r="D2" s="1"/>
      <c r="F2" s="94"/>
      <c r="G2" s="94"/>
      <c r="H2" s="94"/>
      <c r="I2" s="94"/>
      <c r="J2" s="94"/>
      <c r="K2" s="94"/>
    </row>
    <row r="3" spans="1:15" x14ac:dyDescent="0.25">
      <c r="A3" s="91" t="s">
        <v>2</v>
      </c>
      <c r="B3" s="91"/>
      <c r="C3" s="91"/>
      <c r="D3" s="3"/>
      <c r="F3" s="91"/>
      <c r="G3" s="91"/>
      <c r="H3" s="91"/>
      <c r="I3" s="91"/>
      <c r="J3" s="91"/>
      <c r="K3" s="91"/>
    </row>
    <row r="5" spans="1:15" x14ac:dyDescent="0.25">
      <c r="A5" s="90" t="s">
        <v>3</v>
      </c>
      <c r="B5" s="90"/>
      <c r="C5" s="90"/>
      <c r="D5" s="90"/>
      <c r="E5" s="90"/>
      <c r="F5" s="90"/>
      <c r="G5" s="90"/>
      <c r="H5" s="90"/>
      <c r="I5" s="90"/>
      <c r="J5" s="90"/>
      <c r="K5" s="90"/>
    </row>
    <row r="6" spans="1:15" x14ac:dyDescent="0.25">
      <c r="A6" s="91" t="s">
        <v>4</v>
      </c>
      <c r="B6" s="91"/>
      <c r="C6" s="91"/>
      <c r="D6" s="91"/>
      <c r="E6" s="91"/>
      <c r="F6" s="91"/>
      <c r="G6" s="91"/>
      <c r="H6" s="91"/>
      <c r="I6" s="91"/>
      <c r="J6" s="91"/>
      <c r="K6" s="91"/>
    </row>
    <row r="8" spans="1:15" ht="47.25" x14ac:dyDescent="0.25">
      <c r="A8" s="7" t="s">
        <v>5</v>
      </c>
      <c r="B8" s="8" t="s">
        <v>6</v>
      </c>
      <c r="C8" s="92" t="s">
        <v>7</v>
      </c>
      <c r="D8" s="93"/>
      <c r="E8" s="7" t="s">
        <v>8</v>
      </c>
      <c r="F8" s="9" t="s">
        <v>9</v>
      </c>
      <c r="G8" s="9" t="s">
        <v>11</v>
      </c>
      <c r="H8" s="9" t="s">
        <v>12</v>
      </c>
      <c r="I8" s="9" t="s">
        <v>13</v>
      </c>
      <c r="J8" s="9" t="s">
        <v>14</v>
      </c>
      <c r="K8" s="7" t="s">
        <v>15</v>
      </c>
      <c r="M8" s="9" t="s">
        <v>16</v>
      </c>
      <c r="N8" s="9" t="s">
        <v>10</v>
      </c>
    </row>
    <row r="9" spans="1:15" ht="21.75" customHeight="1" x14ac:dyDescent="0.25">
      <c r="A9" s="10">
        <v>1</v>
      </c>
      <c r="B9" s="11" t="s">
        <v>546</v>
      </c>
      <c r="C9" s="12" t="s">
        <v>35</v>
      </c>
      <c r="D9" s="13" t="s">
        <v>19</v>
      </c>
      <c r="E9" s="10" t="s">
        <v>547</v>
      </c>
      <c r="F9" s="10">
        <v>3.78</v>
      </c>
      <c r="G9" s="15" t="s">
        <v>21</v>
      </c>
      <c r="H9" s="15">
        <v>91</v>
      </c>
      <c r="I9" s="15" t="s">
        <v>21</v>
      </c>
      <c r="J9" s="16">
        <v>7800000</v>
      </c>
      <c r="K9" s="16" t="s">
        <v>22</v>
      </c>
      <c r="L9" s="4" t="s">
        <v>22</v>
      </c>
      <c r="M9" s="10">
        <v>8.9499999999999993</v>
      </c>
      <c r="N9" s="10">
        <v>16</v>
      </c>
    </row>
    <row r="10" spans="1:15" ht="21.75" customHeight="1" x14ac:dyDescent="0.25">
      <c r="A10" s="10">
        <v>2</v>
      </c>
      <c r="B10" s="11" t="s">
        <v>548</v>
      </c>
      <c r="C10" s="12" t="s">
        <v>35</v>
      </c>
      <c r="D10" s="13" t="s">
        <v>204</v>
      </c>
      <c r="E10" s="10" t="s">
        <v>547</v>
      </c>
      <c r="F10" s="10">
        <v>3.41</v>
      </c>
      <c r="G10" s="15" t="s">
        <v>56</v>
      </c>
      <c r="H10" s="15">
        <v>85</v>
      </c>
      <c r="I10" s="15" t="s">
        <v>29</v>
      </c>
      <c r="J10" s="16">
        <v>7150000</v>
      </c>
      <c r="K10" s="16" t="s">
        <v>22</v>
      </c>
      <c r="L10" s="4" t="s">
        <v>22</v>
      </c>
      <c r="M10" s="10">
        <v>8.3800000000000008</v>
      </c>
      <c r="N10" s="10">
        <v>16</v>
      </c>
    </row>
    <row r="11" spans="1:15" ht="21.75" customHeight="1" x14ac:dyDescent="0.25"/>
    <row r="12" spans="1:15" ht="21.75" customHeight="1" x14ac:dyDescent="0.25">
      <c r="A12" s="10">
        <v>1</v>
      </c>
      <c r="B12" s="11" t="s">
        <v>552</v>
      </c>
      <c r="C12" s="12" t="s">
        <v>553</v>
      </c>
      <c r="D12" s="13" t="s">
        <v>321</v>
      </c>
      <c r="E12" s="10" t="s">
        <v>554</v>
      </c>
      <c r="F12" s="10">
        <v>3.43</v>
      </c>
      <c r="G12" s="15" t="s">
        <v>21</v>
      </c>
      <c r="H12" s="15">
        <v>94</v>
      </c>
      <c r="I12" s="15" t="s">
        <v>29</v>
      </c>
      <c r="J12" s="16">
        <v>7150000</v>
      </c>
      <c r="K12" s="16" t="s">
        <v>22</v>
      </c>
      <c r="L12" s="4" t="s">
        <v>22</v>
      </c>
      <c r="M12" s="10">
        <v>8.17</v>
      </c>
      <c r="N12" s="10">
        <v>21</v>
      </c>
      <c r="O12" s="110"/>
    </row>
    <row r="13" spans="1:15" ht="21.75" customHeight="1" x14ac:dyDescent="0.25">
      <c r="A13" s="10">
        <v>2</v>
      </c>
      <c r="B13" s="11" t="s">
        <v>555</v>
      </c>
      <c r="C13" s="12" t="s">
        <v>556</v>
      </c>
      <c r="D13" s="13" t="s">
        <v>158</v>
      </c>
      <c r="E13" s="10" t="s">
        <v>554</v>
      </c>
      <c r="F13" s="10">
        <v>3.43</v>
      </c>
      <c r="G13" s="15" t="s">
        <v>56</v>
      </c>
      <c r="H13" s="15">
        <v>88</v>
      </c>
      <c r="I13" s="15" t="s">
        <v>29</v>
      </c>
      <c r="J13" s="16">
        <v>7150000</v>
      </c>
      <c r="K13" s="16" t="s">
        <v>22</v>
      </c>
      <c r="L13" s="4" t="s">
        <v>22</v>
      </c>
      <c r="M13" s="10">
        <v>8.35</v>
      </c>
      <c r="N13" s="10">
        <v>21</v>
      </c>
      <c r="O13" s="110"/>
    </row>
    <row r="14" spans="1:15" ht="21.75" customHeight="1" x14ac:dyDescent="0.25">
      <c r="A14" s="10">
        <v>3</v>
      </c>
      <c r="B14" s="11" t="s">
        <v>557</v>
      </c>
      <c r="C14" s="12" t="s">
        <v>558</v>
      </c>
      <c r="D14" s="13" t="s">
        <v>63</v>
      </c>
      <c r="E14" s="10" t="s">
        <v>554</v>
      </c>
      <c r="F14" s="10">
        <v>3.38</v>
      </c>
      <c r="G14" s="15" t="s">
        <v>56</v>
      </c>
      <c r="H14" s="15">
        <v>88</v>
      </c>
      <c r="I14" s="15" t="s">
        <v>29</v>
      </c>
      <c r="J14" s="16">
        <v>7150000</v>
      </c>
      <c r="K14" s="16" t="s">
        <v>22</v>
      </c>
      <c r="L14" s="4" t="s">
        <v>22</v>
      </c>
      <c r="M14" s="10">
        <v>8.19</v>
      </c>
      <c r="N14" s="10">
        <v>21</v>
      </c>
      <c r="O14" s="110"/>
    </row>
    <row r="15" spans="1:15" ht="21.75" customHeight="1" x14ac:dyDescent="0.25">
      <c r="A15" s="10">
        <v>4</v>
      </c>
      <c r="B15" s="11" t="s">
        <v>559</v>
      </c>
      <c r="C15" s="12" t="s">
        <v>126</v>
      </c>
      <c r="D15" s="13" t="s">
        <v>79</v>
      </c>
      <c r="E15" s="10" t="s">
        <v>554</v>
      </c>
      <c r="F15" s="10">
        <v>3.31</v>
      </c>
      <c r="G15" s="15" t="s">
        <v>21</v>
      </c>
      <c r="H15" s="15">
        <v>93</v>
      </c>
      <c r="I15" s="15" t="s">
        <v>29</v>
      </c>
      <c r="J15" s="16">
        <v>7150000</v>
      </c>
      <c r="K15" s="16" t="s">
        <v>22</v>
      </c>
      <c r="L15" s="4" t="s">
        <v>22</v>
      </c>
      <c r="M15" s="10">
        <v>7.88</v>
      </c>
      <c r="N15" s="10">
        <v>21</v>
      </c>
      <c r="O15" s="110"/>
    </row>
    <row r="16" spans="1:15" ht="21.75" customHeight="1" x14ac:dyDescent="0.25">
      <c r="A16" s="10">
        <v>5</v>
      </c>
      <c r="B16" s="11" t="s">
        <v>560</v>
      </c>
      <c r="C16" s="12" t="s">
        <v>561</v>
      </c>
      <c r="D16" s="13" t="s">
        <v>19</v>
      </c>
      <c r="E16" s="10" t="s">
        <v>554</v>
      </c>
      <c r="F16" s="10">
        <v>3.26</v>
      </c>
      <c r="G16" s="15" t="s">
        <v>21</v>
      </c>
      <c r="H16" s="15">
        <v>90</v>
      </c>
      <c r="I16" s="15" t="s">
        <v>29</v>
      </c>
      <c r="J16" s="16">
        <v>7150000</v>
      </c>
      <c r="K16" s="16" t="s">
        <v>22</v>
      </c>
      <c r="L16" s="4" t="s">
        <v>22</v>
      </c>
      <c r="M16" s="10">
        <v>8.16</v>
      </c>
      <c r="N16" s="10">
        <v>21</v>
      </c>
      <c r="O16" s="110"/>
    </row>
    <row r="17" spans="1:15" ht="21.75" customHeight="1" x14ac:dyDescent="0.25"/>
    <row r="18" spans="1:15" ht="21.75" customHeight="1" x14ac:dyDescent="0.25">
      <c r="A18" s="10">
        <v>1</v>
      </c>
      <c r="B18" s="11" t="s">
        <v>563</v>
      </c>
      <c r="C18" s="12" t="s">
        <v>564</v>
      </c>
      <c r="D18" s="13" t="s">
        <v>28</v>
      </c>
      <c r="E18" s="19" t="s">
        <v>565</v>
      </c>
      <c r="F18" s="10">
        <v>3.36</v>
      </c>
      <c r="G18" s="15" t="s">
        <v>21</v>
      </c>
      <c r="H18" s="15">
        <v>92</v>
      </c>
      <c r="I18" s="15" t="s">
        <v>29</v>
      </c>
      <c r="J18" s="16">
        <v>7150000</v>
      </c>
      <c r="K18" s="16" t="s">
        <v>22</v>
      </c>
      <c r="M18" s="10">
        <v>8.0399999999999991</v>
      </c>
      <c r="N18" s="10">
        <v>21</v>
      </c>
      <c r="O18" s="110"/>
    </row>
    <row r="19" spans="1:15" ht="21.75" customHeight="1" x14ac:dyDescent="0.25">
      <c r="A19" s="10">
        <v>2</v>
      </c>
      <c r="B19" s="11" t="s">
        <v>566</v>
      </c>
      <c r="C19" s="12" t="s">
        <v>567</v>
      </c>
      <c r="D19" s="13" t="s">
        <v>19</v>
      </c>
      <c r="E19" s="19" t="s">
        <v>565</v>
      </c>
      <c r="F19" s="10">
        <v>3.36</v>
      </c>
      <c r="G19" s="15" t="s">
        <v>21</v>
      </c>
      <c r="H19" s="15">
        <v>90</v>
      </c>
      <c r="I19" s="15" t="s">
        <v>29</v>
      </c>
      <c r="J19" s="16">
        <v>7150000</v>
      </c>
      <c r="K19" s="16" t="s">
        <v>22</v>
      </c>
      <c r="M19" s="10">
        <v>8.15</v>
      </c>
      <c r="N19" s="10">
        <v>21</v>
      </c>
      <c r="O19" s="110"/>
    </row>
    <row r="20" spans="1:15" ht="21.75" customHeight="1" x14ac:dyDescent="0.25"/>
    <row r="21" spans="1:15" ht="21.75" customHeight="1" x14ac:dyDescent="0.25">
      <c r="A21" s="10">
        <v>1</v>
      </c>
      <c r="B21" s="11" t="s">
        <v>568</v>
      </c>
      <c r="C21" s="12" t="s">
        <v>569</v>
      </c>
      <c r="D21" s="13" t="s">
        <v>487</v>
      </c>
      <c r="E21" s="19" t="s">
        <v>570</v>
      </c>
      <c r="F21" s="10">
        <v>3.67</v>
      </c>
      <c r="G21" s="15" t="s">
        <v>21</v>
      </c>
      <c r="H21" s="15">
        <v>93</v>
      </c>
      <c r="I21" s="15" t="s">
        <v>21</v>
      </c>
      <c r="J21" s="16">
        <v>7800000</v>
      </c>
      <c r="K21" s="16" t="s">
        <v>22</v>
      </c>
      <c r="L21" s="4" t="s">
        <v>22</v>
      </c>
      <c r="M21" s="10">
        <v>8.5500000000000007</v>
      </c>
      <c r="N21" s="10">
        <v>18</v>
      </c>
      <c r="O21" s="110"/>
    </row>
    <row r="22" spans="1:15" ht="21.75" customHeight="1" x14ac:dyDescent="0.25">
      <c r="A22" s="10">
        <v>2</v>
      </c>
      <c r="B22" s="11" t="s">
        <v>571</v>
      </c>
      <c r="C22" s="12" t="s">
        <v>24</v>
      </c>
      <c r="D22" s="13" t="s">
        <v>37</v>
      </c>
      <c r="E22" s="19" t="s">
        <v>570</v>
      </c>
      <c r="F22" s="10">
        <v>3.5</v>
      </c>
      <c r="G22" s="15" t="s">
        <v>21</v>
      </c>
      <c r="H22" s="15">
        <v>92</v>
      </c>
      <c r="I22" s="15" t="s">
        <v>29</v>
      </c>
      <c r="J22" s="16">
        <v>7150000</v>
      </c>
      <c r="K22" s="16" t="s">
        <v>22</v>
      </c>
      <c r="L22" s="4" t="s">
        <v>22</v>
      </c>
      <c r="M22" s="10">
        <v>8.2899999999999991</v>
      </c>
      <c r="N22" s="10">
        <v>19</v>
      </c>
      <c r="O22" s="110"/>
    </row>
    <row r="23" spans="1:15" ht="21.75" customHeight="1" x14ac:dyDescent="0.25"/>
    <row r="24" spans="1:15" ht="21.75" customHeight="1" x14ac:dyDescent="0.25">
      <c r="A24" s="10">
        <v>1</v>
      </c>
      <c r="B24" s="11" t="s">
        <v>575</v>
      </c>
      <c r="C24" s="12" t="s">
        <v>576</v>
      </c>
      <c r="D24" s="13" t="s">
        <v>342</v>
      </c>
      <c r="E24" s="19" t="s">
        <v>577</v>
      </c>
      <c r="F24" s="14">
        <v>3.3</v>
      </c>
      <c r="G24" s="15" t="s">
        <v>21</v>
      </c>
      <c r="H24" s="15">
        <v>96</v>
      </c>
      <c r="I24" s="15" t="s">
        <v>29</v>
      </c>
      <c r="J24" s="16">
        <v>7150000</v>
      </c>
      <c r="K24" s="16" t="s">
        <v>22</v>
      </c>
      <c r="M24" s="4" t="s">
        <v>22</v>
      </c>
      <c r="N24" s="10">
        <v>15</v>
      </c>
      <c r="O24" s="110"/>
    </row>
    <row r="25" spans="1:15" ht="21.75" customHeight="1" x14ac:dyDescent="0.25">
      <c r="A25" s="10">
        <v>2</v>
      </c>
      <c r="B25" s="11" t="s">
        <v>578</v>
      </c>
      <c r="C25" s="12" t="s">
        <v>490</v>
      </c>
      <c r="D25" s="13" t="s">
        <v>63</v>
      </c>
      <c r="E25" s="19" t="s">
        <v>577</v>
      </c>
      <c r="F25" s="14">
        <v>3.2</v>
      </c>
      <c r="G25" s="15" t="s">
        <v>21</v>
      </c>
      <c r="H25" s="15">
        <v>96</v>
      </c>
      <c r="I25" s="15" t="s">
        <v>29</v>
      </c>
      <c r="J25" s="16">
        <v>7150000</v>
      </c>
      <c r="K25" s="16" t="s">
        <v>22</v>
      </c>
      <c r="M25" s="4" t="s">
        <v>22</v>
      </c>
      <c r="N25" s="10">
        <v>15</v>
      </c>
      <c r="O25" s="110"/>
    </row>
    <row r="26" spans="1:15" ht="21.75" customHeight="1" x14ac:dyDescent="0.25">
      <c r="A26" s="10">
        <v>3</v>
      </c>
      <c r="B26" s="11" t="s">
        <v>579</v>
      </c>
      <c r="C26" s="12" t="s">
        <v>45</v>
      </c>
      <c r="D26" s="13" t="s">
        <v>64</v>
      </c>
      <c r="E26" s="19" t="s">
        <v>577</v>
      </c>
      <c r="F26" s="14">
        <v>3.2</v>
      </c>
      <c r="G26" s="15" t="s">
        <v>21</v>
      </c>
      <c r="H26" s="15">
        <v>93</v>
      </c>
      <c r="I26" s="15" t="s">
        <v>29</v>
      </c>
      <c r="J26" s="16">
        <v>7150000</v>
      </c>
      <c r="K26" s="16" t="s">
        <v>22</v>
      </c>
      <c r="M26" s="4" t="s">
        <v>22</v>
      </c>
      <c r="N26" s="10">
        <v>15</v>
      </c>
      <c r="O26" s="110"/>
    </row>
    <row r="27" spans="1:15" ht="21.75" customHeight="1" x14ac:dyDescent="0.25"/>
    <row r="28" spans="1:15" s="67" customFormat="1" ht="21.75" customHeight="1" x14ac:dyDescent="0.25">
      <c r="A28" s="10">
        <v>1</v>
      </c>
      <c r="B28" s="11" t="s">
        <v>800</v>
      </c>
      <c r="C28" s="12" t="s">
        <v>33</v>
      </c>
      <c r="D28" s="13" t="s">
        <v>28</v>
      </c>
      <c r="E28" s="19" t="s">
        <v>801</v>
      </c>
      <c r="F28" s="10">
        <v>3.38</v>
      </c>
      <c r="G28" s="15" t="s">
        <v>21</v>
      </c>
      <c r="H28" s="15">
        <v>90</v>
      </c>
      <c r="I28" s="15" t="s">
        <v>29</v>
      </c>
      <c r="J28" s="16">
        <v>7150000</v>
      </c>
      <c r="K28" s="16" t="s">
        <v>22</v>
      </c>
      <c r="L28" s="4" t="s">
        <v>22</v>
      </c>
      <c r="M28" s="10">
        <v>8.0500000000000007</v>
      </c>
      <c r="N28" s="10">
        <v>12</v>
      </c>
    </row>
    <row r="29" spans="1:15" s="67" customFormat="1" ht="21.75" customHeight="1" x14ac:dyDescent="0.25">
      <c r="A29" s="10">
        <v>2</v>
      </c>
      <c r="B29" s="11" t="s">
        <v>802</v>
      </c>
      <c r="C29" s="12" t="s">
        <v>799</v>
      </c>
      <c r="D29" s="13" t="s">
        <v>80</v>
      </c>
      <c r="E29" s="19" t="s">
        <v>801</v>
      </c>
      <c r="F29" s="10">
        <v>3.38</v>
      </c>
      <c r="G29" s="15" t="s">
        <v>21</v>
      </c>
      <c r="H29" s="15">
        <v>91</v>
      </c>
      <c r="I29" s="15" t="s">
        <v>29</v>
      </c>
      <c r="J29" s="16">
        <v>7150000</v>
      </c>
      <c r="K29" s="16" t="s">
        <v>22</v>
      </c>
      <c r="L29" s="4" t="s">
        <v>22</v>
      </c>
      <c r="M29" s="10">
        <v>8.1999999999999993</v>
      </c>
      <c r="N29" s="10">
        <v>12</v>
      </c>
    </row>
    <row r="30" spans="1:15" s="67" customFormat="1" ht="21.75" customHeight="1" x14ac:dyDescent="0.25">
      <c r="A30" s="10">
        <v>3</v>
      </c>
      <c r="B30" s="11" t="s">
        <v>803</v>
      </c>
      <c r="C30" s="12" t="s">
        <v>62</v>
      </c>
      <c r="D30" s="13" t="s">
        <v>804</v>
      </c>
      <c r="E30" s="19" t="s">
        <v>801</v>
      </c>
      <c r="F30" s="10">
        <v>3.25</v>
      </c>
      <c r="G30" s="15" t="s">
        <v>56</v>
      </c>
      <c r="H30" s="15">
        <v>83</v>
      </c>
      <c r="I30" s="15" t="s">
        <v>29</v>
      </c>
      <c r="J30" s="16">
        <v>7150000</v>
      </c>
      <c r="K30" s="16" t="s">
        <v>22</v>
      </c>
      <c r="L30" s="4" t="s">
        <v>22</v>
      </c>
      <c r="M30" s="10">
        <v>7.95</v>
      </c>
      <c r="N30" s="10">
        <v>12</v>
      </c>
    </row>
    <row r="31" spans="1:15" s="67" customFormat="1" ht="21.75" customHeight="1" x14ac:dyDescent="0.25">
      <c r="A31" s="10">
        <v>4</v>
      </c>
      <c r="B31" s="11" t="s">
        <v>805</v>
      </c>
      <c r="C31" s="12" t="s">
        <v>806</v>
      </c>
      <c r="D31" s="13" t="s">
        <v>61</v>
      </c>
      <c r="E31" s="19" t="s">
        <v>801</v>
      </c>
      <c r="F31" s="10">
        <v>3.25</v>
      </c>
      <c r="G31" s="15" t="s">
        <v>56</v>
      </c>
      <c r="H31" s="15">
        <v>83</v>
      </c>
      <c r="I31" s="15" t="s">
        <v>29</v>
      </c>
      <c r="J31" s="16">
        <v>7150000</v>
      </c>
      <c r="K31" s="16" t="s">
        <v>22</v>
      </c>
      <c r="L31" s="4" t="s">
        <v>22</v>
      </c>
      <c r="M31" s="10">
        <v>8.0500000000000007</v>
      </c>
      <c r="N31" s="10">
        <v>12</v>
      </c>
    </row>
    <row r="32" spans="1:15" s="67" customFormat="1" ht="21.75" customHeight="1" x14ac:dyDescent="0.25">
      <c r="A32" s="10">
        <v>5</v>
      </c>
      <c r="B32" s="11" t="s">
        <v>807</v>
      </c>
      <c r="C32" s="12" t="s">
        <v>156</v>
      </c>
      <c r="D32" s="13" t="s">
        <v>64</v>
      </c>
      <c r="E32" s="19" t="s">
        <v>801</v>
      </c>
      <c r="F32" s="10">
        <v>3.13</v>
      </c>
      <c r="G32" s="15" t="s">
        <v>21</v>
      </c>
      <c r="H32" s="15">
        <v>91</v>
      </c>
      <c r="I32" s="15" t="s">
        <v>49</v>
      </c>
      <c r="J32" s="16">
        <v>6500000</v>
      </c>
      <c r="K32" s="16" t="s">
        <v>22</v>
      </c>
      <c r="L32" s="4" t="s">
        <v>22</v>
      </c>
      <c r="M32" s="10">
        <v>7.55</v>
      </c>
      <c r="N32" s="10">
        <v>12</v>
      </c>
    </row>
  </sheetData>
  <mergeCells count="9">
    <mergeCell ref="A5:K5"/>
    <mergeCell ref="A6:K6"/>
    <mergeCell ref="C8:D8"/>
    <mergeCell ref="A1:C1"/>
    <mergeCell ref="F1:K1"/>
    <mergeCell ref="A2:C2"/>
    <mergeCell ref="F2:K2"/>
    <mergeCell ref="A3:C3"/>
    <mergeCell ref="F3:K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F0480-0D1B-4AF6-846B-884CF45621E2}">
  <sheetPr>
    <tabColor rgb="FF00B0F0"/>
  </sheetPr>
  <dimension ref="A1:R40"/>
  <sheetViews>
    <sheetView topLeftCell="A10" workbookViewId="0">
      <selection activeCell="A10" sqref="A10:XFD32"/>
    </sheetView>
  </sheetViews>
  <sheetFormatPr defaultColWidth="10.28515625" defaultRowHeight="15.75" x14ac:dyDescent="0.25"/>
  <cols>
    <col min="1" max="1" width="3.85546875" style="4" customWidth="1"/>
    <col min="2" max="2" width="15.7109375" style="6" bestFit="1" customWidth="1"/>
    <col min="3" max="3" width="16.42578125" style="4" customWidth="1"/>
    <col min="4" max="4" width="9" style="4" customWidth="1"/>
    <col min="5" max="5" width="12" style="82" bestFit="1" customWidth="1"/>
    <col min="6" max="6" width="8.7109375" style="4" customWidth="1"/>
    <col min="7" max="7" width="5.28515625" style="4" customWidth="1"/>
    <col min="8" max="8" width="10.28515625" style="3"/>
    <col min="9" max="9" width="8.85546875" style="3" customWidth="1"/>
    <col min="10" max="10" width="9" style="3" customWidth="1"/>
    <col min="11" max="11" width="11.85546875" style="4" customWidth="1"/>
    <col min="12" max="12" width="10" style="4" customWidth="1"/>
    <col min="13" max="14" width="10.28515625" style="4"/>
    <col min="15" max="15" width="6.85546875" style="4" customWidth="1"/>
    <col min="16" max="256" width="10.28515625" style="4"/>
    <col min="257" max="257" width="3.85546875" style="4" customWidth="1"/>
    <col min="258" max="258" width="15.7109375" style="4" bestFit="1" customWidth="1"/>
    <col min="259" max="259" width="16.42578125" style="4" customWidth="1"/>
    <col min="260" max="260" width="9" style="4" customWidth="1"/>
    <col min="261" max="261" width="11.42578125" style="4" customWidth="1"/>
    <col min="262" max="262" width="8.7109375" style="4" customWidth="1"/>
    <col min="263" max="263" width="5.28515625" style="4" customWidth="1"/>
    <col min="264" max="264" width="10.28515625" style="4"/>
    <col min="265" max="265" width="8.85546875" style="4" customWidth="1"/>
    <col min="266" max="266" width="11.7109375" style="4" customWidth="1"/>
    <col min="267" max="267" width="14.28515625" style="4" customWidth="1"/>
    <col min="268" max="268" width="10" style="4" customWidth="1"/>
    <col min="269" max="270" width="10.28515625" style="4"/>
    <col min="271" max="271" width="6.85546875" style="4" customWidth="1"/>
    <col min="272" max="512" width="10.28515625" style="4"/>
    <col min="513" max="513" width="3.85546875" style="4" customWidth="1"/>
    <col min="514" max="514" width="15.7109375" style="4" bestFit="1" customWidth="1"/>
    <col min="515" max="515" width="16.42578125" style="4" customWidth="1"/>
    <col min="516" max="516" width="9" style="4" customWidth="1"/>
    <col min="517" max="517" width="11.42578125" style="4" customWidth="1"/>
    <col min="518" max="518" width="8.7109375" style="4" customWidth="1"/>
    <col min="519" max="519" width="5.28515625" style="4" customWidth="1"/>
    <col min="520" max="520" width="10.28515625" style="4"/>
    <col min="521" max="521" width="8.85546875" style="4" customWidth="1"/>
    <col min="522" max="522" width="11.7109375" style="4" customWidth="1"/>
    <col min="523" max="523" width="14.28515625" style="4" customWidth="1"/>
    <col min="524" max="524" width="10" style="4" customWidth="1"/>
    <col min="525" max="526" width="10.28515625" style="4"/>
    <col min="527" max="527" width="6.85546875" style="4" customWidth="1"/>
    <col min="528" max="768" width="10.28515625" style="4"/>
    <col min="769" max="769" width="3.85546875" style="4" customWidth="1"/>
    <col min="770" max="770" width="15.7109375" style="4" bestFit="1" customWidth="1"/>
    <col min="771" max="771" width="16.42578125" style="4" customWidth="1"/>
    <col min="772" max="772" width="9" style="4" customWidth="1"/>
    <col min="773" max="773" width="11.42578125" style="4" customWidth="1"/>
    <col min="774" max="774" width="8.7109375" style="4" customWidth="1"/>
    <col min="775" max="775" width="5.28515625" style="4" customWidth="1"/>
    <col min="776" max="776" width="10.28515625" style="4"/>
    <col min="777" max="777" width="8.85546875" style="4" customWidth="1"/>
    <col min="778" max="778" width="11.7109375" style="4" customWidth="1"/>
    <col min="779" max="779" width="14.28515625" style="4" customWidth="1"/>
    <col min="780" max="780" width="10" style="4" customWidth="1"/>
    <col min="781" max="782" width="10.28515625" style="4"/>
    <col min="783" max="783" width="6.85546875" style="4" customWidth="1"/>
    <col min="784" max="1024" width="10.28515625" style="4"/>
    <col min="1025" max="1025" width="3.85546875" style="4" customWidth="1"/>
    <col min="1026" max="1026" width="15.7109375" style="4" bestFit="1" customWidth="1"/>
    <col min="1027" max="1027" width="16.42578125" style="4" customWidth="1"/>
    <col min="1028" max="1028" width="9" style="4" customWidth="1"/>
    <col min="1029" max="1029" width="11.42578125" style="4" customWidth="1"/>
    <col min="1030" max="1030" width="8.7109375" style="4" customWidth="1"/>
    <col min="1031" max="1031" width="5.28515625" style="4" customWidth="1"/>
    <col min="1032" max="1032" width="10.28515625" style="4"/>
    <col min="1033" max="1033" width="8.85546875" style="4" customWidth="1"/>
    <col min="1034" max="1034" width="11.7109375" style="4" customWidth="1"/>
    <col min="1035" max="1035" width="14.28515625" style="4" customWidth="1"/>
    <col min="1036" max="1036" width="10" style="4" customWidth="1"/>
    <col min="1037" max="1038" width="10.28515625" style="4"/>
    <col min="1039" max="1039" width="6.85546875" style="4" customWidth="1"/>
    <col min="1040" max="1280" width="10.28515625" style="4"/>
    <col min="1281" max="1281" width="3.85546875" style="4" customWidth="1"/>
    <col min="1282" max="1282" width="15.7109375" style="4" bestFit="1" customWidth="1"/>
    <col min="1283" max="1283" width="16.42578125" style="4" customWidth="1"/>
    <col min="1284" max="1284" width="9" style="4" customWidth="1"/>
    <col min="1285" max="1285" width="11.42578125" style="4" customWidth="1"/>
    <col min="1286" max="1286" width="8.7109375" style="4" customWidth="1"/>
    <col min="1287" max="1287" width="5.28515625" style="4" customWidth="1"/>
    <col min="1288" max="1288" width="10.28515625" style="4"/>
    <col min="1289" max="1289" width="8.85546875" style="4" customWidth="1"/>
    <col min="1290" max="1290" width="11.7109375" style="4" customWidth="1"/>
    <col min="1291" max="1291" width="14.28515625" style="4" customWidth="1"/>
    <col min="1292" max="1292" width="10" style="4" customWidth="1"/>
    <col min="1293" max="1294" width="10.28515625" style="4"/>
    <col min="1295" max="1295" width="6.85546875" style="4" customWidth="1"/>
    <col min="1296" max="1536" width="10.28515625" style="4"/>
    <col min="1537" max="1537" width="3.85546875" style="4" customWidth="1"/>
    <col min="1538" max="1538" width="15.7109375" style="4" bestFit="1" customWidth="1"/>
    <col min="1539" max="1539" width="16.42578125" style="4" customWidth="1"/>
    <col min="1540" max="1540" width="9" style="4" customWidth="1"/>
    <col min="1541" max="1541" width="11.42578125" style="4" customWidth="1"/>
    <col min="1542" max="1542" width="8.7109375" style="4" customWidth="1"/>
    <col min="1543" max="1543" width="5.28515625" style="4" customWidth="1"/>
    <col min="1544" max="1544" width="10.28515625" style="4"/>
    <col min="1545" max="1545" width="8.85546875" style="4" customWidth="1"/>
    <col min="1546" max="1546" width="11.7109375" style="4" customWidth="1"/>
    <col min="1547" max="1547" width="14.28515625" style="4" customWidth="1"/>
    <col min="1548" max="1548" width="10" style="4" customWidth="1"/>
    <col min="1549" max="1550" width="10.28515625" style="4"/>
    <col min="1551" max="1551" width="6.85546875" style="4" customWidth="1"/>
    <col min="1552" max="1792" width="10.28515625" style="4"/>
    <col min="1793" max="1793" width="3.85546875" style="4" customWidth="1"/>
    <col min="1794" max="1794" width="15.7109375" style="4" bestFit="1" customWidth="1"/>
    <col min="1795" max="1795" width="16.42578125" style="4" customWidth="1"/>
    <col min="1796" max="1796" width="9" style="4" customWidth="1"/>
    <col min="1797" max="1797" width="11.42578125" style="4" customWidth="1"/>
    <col min="1798" max="1798" width="8.7109375" style="4" customWidth="1"/>
    <col min="1799" max="1799" width="5.28515625" style="4" customWidth="1"/>
    <col min="1800" max="1800" width="10.28515625" style="4"/>
    <col min="1801" max="1801" width="8.85546875" style="4" customWidth="1"/>
    <col min="1802" max="1802" width="11.7109375" style="4" customWidth="1"/>
    <col min="1803" max="1803" width="14.28515625" style="4" customWidth="1"/>
    <col min="1804" max="1804" width="10" style="4" customWidth="1"/>
    <col min="1805" max="1806" width="10.28515625" style="4"/>
    <col min="1807" max="1807" width="6.85546875" style="4" customWidth="1"/>
    <col min="1808" max="2048" width="10.28515625" style="4"/>
    <col min="2049" max="2049" width="3.85546875" style="4" customWidth="1"/>
    <col min="2050" max="2050" width="15.7109375" style="4" bestFit="1" customWidth="1"/>
    <col min="2051" max="2051" width="16.42578125" style="4" customWidth="1"/>
    <col min="2052" max="2052" width="9" style="4" customWidth="1"/>
    <col min="2053" max="2053" width="11.42578125" style="4" customWidth="1"/>
    <col min="2054" max="2054" width="8.7109375" style="4" customWidth="1"/>
    <col min="2055" max="2055" width="5.28515625" style="4" customWidth="1"/>
    <col min="2056" max="2056" width="10.28515625" style="4"/>
    <col min="2057" max="2057" width="8.85546875" style="4" customWidth="1"/>
    <col min="2058" max="2058" width="11.7109375" style="4" customWidth="1"/>
    <col min="2059" max="2059" width="14.28515625" style="4" customWidth="1"/>
    <col min="2060" max="2060" width="10" style="4" customWidth="1"/>
    <col min="2061" max="2062" width="10.28515625" style="4"/>
    <col min="2063" max="2063" width="6.85546875" style="4" customWidth="1"/>
    <col min="2064" max="2304" width="10.28515625" style="4"/>
    <col min="2305" max="2305" width="3.85546875" style="4" customWidth="1"/>
    <col min="2306" max="2306" width="15.7109375" style="4" bestFit="1" customWidth="1"/>
    <col min="2307" max="2307" width="16.42578125" style="4" customWidth="1"/>
    <col min="2308" max="2308" width="9" style="4" customWidth="1"/>
    <col min="2309" max="2309" width="11.42578125" style="4" customWidth="1"/>
    <col min="2310" max="2310" width="8.7109375" style="4" customWidth="1"/>
    <col min="2311" max="2311" width="5.28515625" style="4" customWidth="1"/>
    <col min="2312" max="2312" width="10.28515625" style="4"/>
    <col min="2313" max="2313" width="8.85546875" style="4" customWidth="1"/>
    <col min="2314" max="2314" width="11.7109375" style="4" customWidth="1"/>
    <col min="2315" max="2315" width="14.28515625" style="4" customWidth="1"/>
    <col min="2316" max="2316" width="10" style="4" customWidth="1"/>
    <col min="2317" max="2318" width="10.28515625" style="4"/>
    <col min="2319" max="2319" width="6.85546875" style="4" customWidth="1"/>
    <col min="2320" max="2560" width="10.28515625" style="4"/>
    <col min="2561" max="2561" width="3.85546875" style="4" customWidth="1"/>
    <col min="2562" max="2562" width="15.7109375" style="4" bestFit="1" customWidth="1"/>
    <col min="2563" max="2563" width="16.42578125" style="4" customWidth="1"/>
    <col min="2564" max="2564" width="9" style="4" customWidth="1"/>
    <col min="2565" max="2565" width="11.42578125" style="4" customWidth="1"/>
    <col min="2566" max="2566" width="8.7109375" style="4" customWidth="1"/>
    <col min="2567" max="2567" width="5.28515625" style="4" customWidth="1"/>
    <col min="2568" max="2568" width="10.28515625" style="4"/>
    <col min="2569" max="2569" width="8.85546875" style="4" customWidth="1"/>
    <col min="2570" max="2570" width="11.7109375" style="4" customWidth="1"/>
    <col min="2571" max="2571" width="14.28515625" style="4" customWidth="1"/>
    <col min="2572" max="2572" width="10" style="4" customWidth="1"/>
    <col min="2573" max="2574" width="10.28515625" style="4"/>
    <col min="2575" max="2575" width="6.85546875" style="4" customWidth="1"/>
    <col min="2576" max="2816" width="10.28515625" style="4"/>
    <col min="2817" max="2817" width="3.85546875" style="4" customWidth="1"/>
    <col min="2818" max="2818" width="15.7109375" style="4" bestFit="1" customWidth="1"/>
    <col min="2819" max="2819" width="16.42578125" style="4" customWidth="1"/>
    <col min="2820" max="2820" width="9" style="4" customWidth="1"/>
    <col min="2821" max="2821" width="11.42578125" style="4" customWidth="1"/>
    <col min="2822" max="2822" width="8.7109375" style="4" customWidth="1"/>
    <col min="2823" max="2823" width="5.28515625" style="4" customWidth="1"/>
    <col min="2824" max="2824" width="10.28515625" style="4"/>
    <col min="2825" max="2825" width="8.85546875" style="4" customWidth="1"/>
    <col min="2826" max="2826" width="11.7109375" style="4" customWidth="1"/>
    <col min="2827" max="2827" width="14.28515625" style="4" customWidth="1"/>
    <col min="2828" max="2828" width="10" style="4" customWidth="1"/>
    <col min="2829" max="2830" width="10.28515625" style="4"/>
    <col min="2831" max="2831" width="6.85546875" style="4" customWidth="1"/>
    <col min="2832" max="3072" width="10.28515625" style="4"/>
    <col min="3073" max="3073" width="3.85546875" style="4" customWidth="1"/>
    <col min="3074" max="3074" width="15.7109375" style="4" bestFit="1" customWidth="1"/>
    <col min="3075" max="3075" width="16.42578125" style="4" customWidth="1"/>
    <col min="3076" max="3076" width="9" style="4" customWidth="1"/>
    <col min="3077" max="3077" width="11.42578125" style="4" customWidth="1"/>
    <col min="3078" max="3078" width="8.7109375" style="4" customWidth="1"/>
    <col min="3079" max="3079" width="5.28515625" style="4" customWidth="1"/>
    <col min="3080" max="3080" width="10.28515625" style="4"/>
    <col min="3081" max="3081" width="8.85546875" style="4" customWidth="1"/>
    <col min="3082" max="3082" width="11.7109375" style="4" customWidth="1"/>
    <col min="3083" max="3083" width="14.28515625" style="4" customWidth="1"/>
    <col min="3084" max="3084" width="10" style="4" customWidth="1"/>
    <col min="3085" max="3086" width="10.28515625" style="4"/>
    <col min="3087" max="3087" width="6.85546875" style="4" customWidth="1"/>
    <col min="3088" max="3328" width="10.28515625" style="4"/>
    <col min="3329" max="3329" width="3.85546875" style="4" customWidth="1"/>
    <col min="3330" max="3330" width="15.7109375" style="4" bestFit="1" customWidth="1"/>
    <col min="3331" max="3331" width="16.42578125" style="4" customWidth="1"/>
    <col min="3332" max="3332" width="9" style="4" customWidth="1"/>
    <col min="3333" max="3333" width="11.42578125" style="4" customWidth="1"/>
    <col min="3334" max="3334" width="8.7109375" style="4" customWidth="1"/>
    <col min="3335" max="3335" width="5.28515625" style="4" customWidth="1"/>
    <col min="3336" max="3336" width="10.28515625" style="4"/>
    <col min="3337" max="3337" width="8.85546875" style="4" customWidth="1"/>
    <col min="3338" max="3338" width="11.7109375" style="4" customWidth="1"/>
    <col min="3339" max="3339" width="14.28515625" style="4" customWidth="1"/>
    <col min="3340" max="3340" width="10" style="4" customWidth="1"/>
    <col min="3341" max="3342" width="10.28515625" style="4"/>
    <col min="3343" max="3343" width="6.85546875" style="4" customWidth="1"/>
    <col min="3344" max="3584" width="10.28515625" style="4"/>
    <col min="3585" max="3585" width="3.85546875" style="4" customWidth="1"/>
    <col min="3586" max="3586" width="15.7109375" style="4" bestFit="1" customWidth="1"/>
    <col min="3587" max="3587" width="16.42578125" style="4" customWidth="1"/>
    <col min="3588" max="3588" width="9" style="4" customWidth="1"/>
    <col min="3589" max="3589" width="11.42578125" style="4" customWidth="1"/>
    <col min="3590" max="3590" width="8.7109375" style="4" customWidth="1"/>
    <col min="3591" max="3591" width="5.28515625" style="4" customWidth="1"/>
    <col min="3592" max="3592" width="10.28515625" style="4"/>
    <col min="3593" max="3593" width="8.85546875" style="4" customWidth="1"/>
    <col min="3594" max="3594" width="11.7109375" style="4" customWidth="1"/>
    <col min="3595" max="3595" width="14.28515625" style="4" customWidth="1"/>
    <col min="3596" max="3596" width="10" style="4" customWidth="1"/>
    <col min="3597" max="3598" width="10.28515625" style="4"/>
    <col min="3599" max="3599" width="6.85546875" style="4" customWidth="1"/>
    <col min="3600" max="3840" width="10.28515625" style="4"/>
    <col min="3841" max="3841" width="3.85546875" style="4" customWidth="1"/>
    <col min="3842" max="3842" width="15.7109375" style="4" bestFit="1" customWidth="1"/>
    <col min="3843" max="3843" width="16.42578125" style="4" customWidth="1"/>
    <col min="3844" max="3844" width="9" style="4" customWidth="1"/>
    <col min="3845" max="3845" width="11.42578125" style="4" customWidth="1"/>
    <col min="3846" max="3846" width="8.7109375" style="4" customWidth="1"/>
    <col min="3847" max="3847" width="5.28515625" style="4" customWidth="1"/>
    <col min="3848" max="3848" width="10.28515625" style="4"/>
    <col min="3849" max="3849" width="8.85546875" style="4" customWidth="1"/>
    <col min="3850" max="3850" width="11.7109375" style="4" customWidth="1"/>
    <col min="3851" max="3851" width="14.28515625" style="4" customWidth="1"/>
    <col min="3852" max="3852" width="10" style="4" customWidth="1"/>
    <col min="3853" max="3854" width="10.28515625" style="4"/>
    <col min="3855" max="3855" width="6.85546875" style="4" customWidth="1"/>
    <col min="3856" max="4096" width="10.28515625" style="4"/>
    <col min="4097" max="4097" width="3.85546875" style="4" customWidth="1"/>
    <col min="4098" max="4098" width="15.7109375" style="4" bestFit="1" customWidth="1"/>
    <col min="4099" max="4099" width="16.42578125" style="4" customWidth="1"/>
    <col min="4100" max="4100" width="9" style="4" customWidth="1"/>
    <col min="4101" max="4101" width="11.42578125" style="4" customWidth="1"/>
    <col min="4102" max="4102" width="8.7109375" style="4" customWidth="1"/>
    <col min="4103" max="4103" width="5.28515625" style="4" customWidth="1"/>
    <col min="4104" max="4104" width="10.28515625" style="4"/>
    <col min="4105" max="4105" width="8.85546875" style="4" customWidth="1"/>
    <col min="4106" max="4106" width="11.7109375" style="4" customWidth="1"/>
    <col min="4107" max="4107" width="14.28515625" style="4" customWidth="1"/>
    <col min="4108" max="4108" width="10" style="4" customWidth="1"/>
    <col min="4109" max="4110" width="10.28515625" style="4"/>
    <col min="4111" max="4111" width="6.85546875" style="4" customWidth="1"/>
    <col min="4112" max="4352" width="10.28515625" style="4"/>
    <col min="4353" max="4353" width="3.85546875" style="4" customWidth="1"/>
    <col min="4354" max="4354" width="15.7109375" style="4" bestFit="1" customWidth="1"/>
    <col min="4355" max="4355" width="16.42578125" style="4" customWidth="1"/>
    <col min="4356" max="4356" width="9" style="4" customWidth="1"/>
    <col min="4357" max="4357" width="11.42578125" style="4" customWidth="1"/>
    <col min="4358" max="4358" width="8.7109375" style="4" customWidth="1"/>
    <col min="4359" max="4359" width="5.28515625" style="4" customWidth="1"/>
    <col min="4360" max="4360" width="10.28515625" style="4"/>
    <col min="4361" max="4361" width="8.85546875" style="4" customWidth="1"/>
    <col min="4362" max="4362" width="11.7109375" style="4" customWidth="1"/>
    <col min="4363" max="4363" width="14.28515625" style="4" customWidth="1"/>
    <col min="4364" max="4364" width="10" style="4" customWidth="1"/>
    <col min="4365" max="4366" width="10.28515625" style="4"/>
    <col min="4367" max="4367" width="6.85546875" style="4" customWidth="1"/>
    <col min="4368" max="4608" width="10.28515625" style="4"/>
    <col min="4609" max="4609" width="3.85546875" style="4" customWidth="1"/>
    <col min="4610" max="4610" width="15.7109375" style="4" bestFit="1" customWidth="1"/>
    <col min="4611" max="4611" width="16.42578125" style="4" customWidth="1"/>
    <col min="4612" max="4612" width="9" style="4" customWidth="1"/>
    <col min="4613" max="4613" width="11.42578125" style="4" customWidth="1"/>
    <col min="4614" max="4614" width="8.7109375" style="4" customWidth="1"/>
    <col min="4615" max="4615" width="5.28515625" style="4" customWidth="1"/>
    <col min="4616" max="4616" width="10.28515625" style="4"/>
    <col min="4617" max="4617" width="8.85546875" style="4" customWidth="1"/>
    <col min="4618" max="4618" width="11.7109375" style="4" customWidth="1"/>
    <col min="4619" max="4619" width="14.28515625" style="4" customWidth="1"/>
    <col min="4620" max="4620" width="10" style="4" customWidth="1"/>
    <col min="4621" max="4622" width="10.28515625" style="4"/>
    <col min="4623" max="4623" width="6.85546875" style="4" customWidth="1"/>
    <col min="4624" max="4864" width="10.28515625" style="4"/>
    <col min="4865" max="4865" width="3.85546875" style="4" customWidth="1"/>
    <col min="4866" max="4866" width="15.7109375" style="4" bestFit="1" customWidth="1"/>
    <col min="4867" max="4867" width="16.42578125" style="4" customWidth="1"/>
    <col min="4868" max="4868" width="9" style="4" customWidth="1"/>
    <col min="4869" max="4869" width="11.42578125" style="4" customWidth="1"/>
    <col min="4870" max="4870" width="8.7109375" style="4" customWidth="1"/>
    <col min="4871" max="4871" width="5.28515625" style="4" customWidth="1"/>
    <col min="4872" max="4872" width="10.28515625" style="4"/>
    <col min="4873" max="4873" width="8.85546875" style="4" customWidth="1"/>
    <col min="4874" max="4874" width="11.7109375" style="4" customWidth="1"/>
    <col min="4875" max="4875" width="14.28515625" style="4" customWidth="1"/>
    <col min="4876" max="4876" width="10" style="4" customWidth="1"/>
    <col min="4877" max="4878" width="10.28515625" style="4"/>
    <col min="4879" max="4879" width="6.85546875" style="4" customWidth="1"/>
    <col min="4880" max="5120" width="10.28515625" style="4"/>
    <col min="5121" max="5121" width="3.85546875" style="4" customWidth="1"/>
    <col min="5122" max="5122" width="15.7109375" style="4" bestFit="1" customWidth="1"/>
    <col min="5123" max="5123" width="16.42578125" style="4" customWidth="1"/>
    <col min="5124" max="5124" width="9" style="4" customWidth="1"/>
    <col min="5125" max="5125" width="11.42578125" style="4" customWidth="1"/>
    <col min="5126" max="5126" width="8.7109375" style="4" customWidth="1"/>
    <col min="5127" max="5127" width="5.28515625" style="4" customWidth="1"/>
    <col min="5128" max="5128" width="10.28515625" style="4"/>
    <col min="5129" max="5129" width="8.85546875" style="4" customWidth="1"/>
    <col min="5130" max="5130" width="11.7109375" style="4" customWidth="1"/>
    <col min="5131" max="5131" width="14.28515625" style="4" customWidth="1"/>
    <col min="5132" max="5132" width="10" style="4" customWidth="1"/>
    <col min="5133" max="5134" width="10.28515625" style="4"/>
    <col min="5135" max="5135" width="6.85546875" style="4" customWidth="1"/>
    <col min="5136" max="5376" width="10.28515625" style="4"/>
    <col min="5377" max="5377" width="3.85546875" style="4" customWidth="1"/>
    <col min="5378" max="5378" width="15.7109375" style="4" bestFit="1" customWidth="1"/>
    <col min="5379" max="5379" width="16.42578125" style="4" customWidth="1"/>
    <col min="5380" max="5380" width="9" style="4" customWidth="1"/>
    <col min="5381" max="5381" width="11.42578125" style="4" customWidth="1"/>
    <col min="5382" max="5382" width="8.7109375" style="4" customWidth="1"/>
    <col min="5383" max="5383" width="5.28515625" style="4" customWidth="1"/>
    <col min="5384" max="5384" width="10.28515625" style="4"/>
    <col min="5385" max="5385" width="8.85546875" style="4" customWidth="1"/>
    <col min="5386" max="5386" width="11.7109375" style="4" customWidth="1"/>
    <col min="5387" max="5387" width="14.28515625" style="4" customWidth="1"/>
    <col min="5388" max="5388" width="10" style="4" customWidth="1"/>
    <col min="5389" max="5390" width="10.28515625" style="4"/>
    <col min="5391" max="5391" width="6.85546875" style="4" customWidth="1"/>
    <col min="5392" max="5632" width="10.28515625" style="4"/>
    <col min="5633" max="5633" width="3.85546875" style="4" customWidth="1"/>
    <col min="5634" max="5634" width="15.7109375" style="4" bestFit="1" customWidth="1"/>
    <col min="5635" max="5635" width="16.42578125" style="4" customWidth="1"/>
    <col min="5636" max="5636" width="9" style="4" customWidth="1"/>
    <col min="5637" max="5637" width="11.42578125" style="4" customWidth="1"/>
    <col min="5638" max="5638" width="8.7109375" style="4" customWidth="1"/>
    <col min="5639" max="5639" width="5.28515625" style="4" customWidth="1"/>
    <col min="5640" max="5640" width="10.28515625" style="4"/>
    <col min="5641" max="5641" width="8.85546875" style="4" customWidth="1"/>
    <col min="5642" max="5642" width="11.7109375" style="4" customWidth="1"/>
    <col min="5643" max="5643" width="14.28515625" style="4" customWidth="1"/>
    <col min="5644" max="5644" width="10" style="4" customWidth="1"/>
    <col min="5645" max="5646" width="10.28515625" style="4"/>
    <col min="5647" max="5647" width="6.85546875" style="4" customWidth="1"/>
    <col min="5648" max="5888" width="10.28515625" style="4"/>
    <col min="5889" max="5889" width="3.85546875" style="4" customWidth="1"/>
    <col min="5890" max="5890" width="15.7109375" style="4" bestFit="1" customWidth="1"/>
    <col min="5891" max="5891" width="16.42578125" style="4" customWidth="1"/>
    <col min="5892" max="5892" width="9" style="4" customWidth="1"/>
    <col min="5893" max="5893" width="11.42578125" style="4" customWidth="1"/>
    <col min="5894" max="5894" width="8.7109375" style="4" customWidth="1"/>
    <col min="5895" max="5895" width="5.28515625" style="4" customWidth="1"/>
    <col min="5896" max="5896" width="10.28515625" style="4"/>
    <col min="5897" max="5897" width="8.85546875" style="4" customWidth="1"/>
    <col min="5898" max="5898" width="11.7109375" style="4" customWidth="1"/>
    <col min="5899" max="5899" width="14.28515625" style="4" customWidth="1"/>
    <col min="5900" max="5900" width="10" style="4" customWidth="1"/>
    <col min="5901" max="5902" width="10.28515625" style="4"/>
    <col min="5903" max="5903" width="6.85546875" style="4" customWidth="1"/>
    <col min="5904" max="6144" width="10.28515625" style="4"/>
    <col min="6145" max="6145" width="3.85546875" style="4" customWidth="1"/>
    <col min="6146" max="6146" width="15.7109375" style="4" bestFit="1" customWidth="1"/>
    <col min="6147" max="6147" width="16.42578125" style="4" customWidth="1"/>
    <col min="6148" max="6148" width="9" style="4" customWidth="1"/>
    <col min="6149" max="6149" width="11.42578125" style="4" customWidth="1"/>
    <col min="6150" max="6150" width="8.7109375" style="4" customWidth="1"/>
    <col min="6151" max="6151" width="5.28515625" style="4" customWidth="1"/>
    <col min="6152" max="6152" width="10.28515625" style="4"/>
    <col min="6153" max="6153" width="8.85546875" style="4" customWidth="1"/>
    <col min="6154" max="6154" width="11.7109375" style="4" customWidth="1"/>
    <col min="6155" max="6155" width="14.28515625" style="4" customWidth="1"/>
    <col min="6156" max="6156" width="10" style="4" customWidth="1"/>
    <col min="6157" max="6158" width="10.28515625" style="4"/>
    <col min="6159" max="6159" width="6.85546875" style="4" customWidth="1"/>
    <col min="6160" max="6400" width="10.28515625" style="4"/>
    <col min="6401" max="6401" width="3.85546875" style="4" customWidth="1"/>
    <col min="6402" max="6402" width="15.7109375" style="4" bestFit="1" customWidth="1"/>
    <col min="6403" max="6403" width="16.42578125" style="4" customWidth="1"/>
    <col min="6404" max="6404" width="9" style="4" customWidth="1"/>
    <col min="6405" max="6405" width="11.42578125" style="4" customWidth="1"/>
    <col min="6406" max="6406" width="8.7109375" style="4" customWidth="1"/>
    <col min="6407" max="6407" width="5.28515625" style="4" customWidth="1"/>
    <col min="6408" max="6408" width="10.28515625" style="4"/>
    <col min="6409" max="6409" width="8.85546875" style="4" customWidth="1"/>
    <col min="6410" max="6410" width="11.7109375" style="4" customWidth="1"/>
    <col min="6411" max="6411" width="14.28515625" style="4" customWidth="1"/>
    <col min="6412" max="6412" width="10" style="4" customWidth="1"/>
    <col min="6413" max="6414" width="10.28515625" style="4"/>
    <col min="6415" max="6415" width="6.85546875" style="4" customWidth="1"/>
    <col min="6416" max="6656" width="10.28515625" style="4"/>
    <col min="6657" max="6657" width="3.85546875" style="4" customWidth="1"/>
    <col min="6658" max="6658" width="15.7109375" style="4" bestFit="1" customWidth="1"/>
    <col min="6659" max="6659" width="16.42578125" style="4" customWidth="1"/>
    <col min="6660" max="6660" width="9" style="4" customWidth="1"/>
    <col min="6661" max="6661" width="11.42578125" style="4" customWidth="1"/>
    <col min="6662" max="6662" width="8.7109375" style="4" customWidth="1"/>
    <col min="6663" max="6663" width="5.28515625" style="4" customWidth="1"/>
    <col min="6664" max="6664" width="10.28515625" style="4"/>
    <col min="6665" max="6665" width="8.85546875" style="4" customWidth="1"/>
    <col min="6666" max="6666" width="11.7109375" style="4" customWidth="1"/>
    <col min="6667" max="6667" width="14.28515625" style="4" customWidth="1"/>
    <col min="6668" max="6668" width="10" style="4" customWidth="1"/>
    <col min="6669" max="6670" width="10.28515625" style="4"/>
    <col min="6671" max="6671" width="6.85546875" style="4" customWidth="1"/>
    <col min="6672" max="6912" width="10.28515625" style="4"/>
    <col min="6913" max="6913" width="3.85546875" style="4" customWidth="1"/>
    <col min="6914" max="6914" width="15.7109375" style="4" bestFit="1" customWidth="1"/>
    <col min="6915" max="6915" width="16.42578125" style="4" customWidth="1"/>
    <col min="6916" max="6916" width="9" style="4" customWidth="1"/>
    <col min="6917" max="6917" width="11.42578125" style="4" customWidth="1"/>
    <col min="6918" max="6918" width="8.7109375" style="4" customWidth="1"/>
    <col min="6919" max="6919" width="5.28515625" style="4" customWidth="1"/>
    <col min="6920" max="6920" width="10.28515625" style="4"/>
    <col min="6921" max="6921" width="8.85546875" style="4" customWidth="1"/>
    <col min="6922" max="6922" width="11.7109375" style="4" customWidth="1"/>
    <col min="6923" max="6923" width="14.28515625" style="4" customWidth="1"/>
    <col min="6924" max="6924" width="10" style="4" customWidth="1"/>
    <col min="6925" max="6926" width="10.28515625" style="4"/>
    <col min="6927" max="6927" width="6.85546875" style="4" customWidth="1"/>
    <col min="6928" max="7168" width="10.28515625" style="4"/>
    <col min="7169" max="7169" width="3.85546875" style="4" customWidth="1"/>
    <col min="7170" max="7170" width="15.7109375" style="4" bestFit="1" customWidth="1"/>
    <col min="7171" max="7171" width="16.42578125" style="4" customWidth="1"/>
    <col min="7172" max="7172" width="9" style="4" customWidth="1"/>
    <col min="7173" max="7173" width="11.42578125" style="4" customWidth="1"/>
    <col min="7174" max="7174" width="8.7109375" style="4" customWidth="1"/>
    <col min="7175" max="7175" width="5.28515625" style="4" customWidth="1"/>
    <col min="7176" max="7176" width="10.28515625" style="4"/>
    <col min="7177" max="7177" width="8.85546875" style="4" customWidth="1"/>
    <col min="7178" max="7178" width="11.7109375" style="4" customWidth="1"/>
    <col min="7179" max="7179" width="14.28515625" style="4" customWidth="1"/>
    <col min="7180" max="7180" width="10" style="4" customWidth="1"/>
    <col min="7181" max="7182" width="10.28515625" style="4"/>
    <col min="7183" max="7183" width="6.85546875" style="4" customWidth="1"/>
    <col min="7184" max="7424" width="10.28515625" style="4"/>
    <col min="7425" max="7425" width="3.85546875" style="4" customWidth="1"/>
    <col min="7426" max="7426" width="15.7109375" style="4" bestFit="1" customWidth="1"/>
    <col min="7427" max="7427" width="16.42578125" style="4" customWidth="1"/>
    <col min="7428" max="7428" width="9" style="4" customWidth="1"/>
    <col min="7429" max="7429" width="11.42578125" style="4" customWidth="1"/>
    <col min="7430" max="7430" width="8.7109375" style="4" customWidth="1"/>
    <col min="7431" max="7431" width="5.28515625" style="4" customWidth="1"/>
    <col min="7432" max="7432" width="10.28515625" style="4"/>
    <col min="7433" max="7433" width="8.85546875" style="4" customWidth="1"/>
    <col min="7434" max="7434" width="11.7109375" style="4" customWidth="1"/>
    <col min="7435" max="7435" width="14.28515625" style="4" customWidth="1"/>
    <col min="7436" max="7436" width="10" style="4" customWidth="1"/>
    <col min="7437" max="7438" width="10.28515625" style="4"/>
    <col min="7439" max="7439" width="6.85546875" style="4" customWidth="1"/>
    <col min="7440" max="7680" width="10.28515625" style="4"/>
    <col min="7681" max="7681" width="3.85546875" style="4" customWidth="1"/>
    <col min="7682" max="7682" width="15.7109375" style="4" bestFit="1" customWidth="1"/>
    <col min="7683" max="7683" width="16.42578125" style="4" customWidth="1"/>
    <col min="7684" max="7684" width="9" style="4" customWidth="1"/>
    <col min="7685" max="7685" width="11.42578125" style="4" customWidth="1"/>
    <col min="7686" max="7686" width="8.7109375" style="4" customWidth="1"/>
    <col min="7687" max="7687" width="5.28515625" style="4" customWidth="1"/>
    <col min="7688" max="7688" width="10.28515625" style="4"/>
    <col min="7689" max="7689" width="8.85546875" style="4" customWidth="1"/>
    <col min="7690" max="7690" width="11.7109375" style="4" customWidth="1"/>
    <col min="7691" max="7691" width="14.28515625" style="4" customWidth="1"/>
    <col min="7692" max="7692" width="10" style="4" customWidth="1"/>
    <col min="7693" max="7694" width="10.28515625" style="4"/>
    <col min="7695" max="7695" width="6.85546875" style="4" customWidth="1"/>
    <col min="7696" max="7936" width="10.28515625" style="4"/>
    <col min="7937" max="7937" width="3.85546875" style="4" customWidth="1"/>
    <col min="7938" max="7938" width="15.7109375" style="4" bestFit="1" customWidth="1"/>
    <col min="7939" max="7939" width="16.42578125" style="4" customWidth="1"/>
    <col min="7940" max="7940" width="9" style="4" customWidth="1"/>
    <col min="7941" max="7941" width="11.42578125" style="4" customWidth="1"/>
    <col min="7942" max="7942" width="8.7109375" style="4" customWidth="1"/>
    <col min="7943" max="7943" width="5.28515625" style="4" customWidth="1"/>
    <col min="7944" max="7944" width="10.28515625" style="4"/>
    <col min="7945" max="7945" width="8.85546875" style="4" customWidth="1"/>
    <col min="7946" max="7946" width="11.7109375" style="4" customWidth="1"/>
    <col min="7947" max="7947" width="14.28515625" style="4" customWidth="1"/>
    <col min="7948" max="7948" width="10" style="4" customWidth="1"/>
    <col min="7949" max="7950" width="10.28515625" style="4"/>
    <col min="7951" max="7951" width="6.85546875" style="4" customWidth="1"/>
    <col min="7952" max="8192" width="10.28515625" style="4"/>
    <col min="8193" max="8193" width="3.85546875" style="4" customWidth="1"/>
    <col min="8194" max="8194" width="15.7109375" style="4" bestFit="1" customWidth="1"/>
    <col min="8195" max="8195" width="16.42578125" style="4" customWidth="1"/>
    <col min="8196" max="8196" width="9" style="4" customWidth="1"/>
    <col min="8197" max="8197" width="11.42578125" style="4" customWidth="1"/>
    <col min="8198" max="8198" width="8.7109375" style="4" customWidth="1"/>
    <col min="8199" max="8199" width="5.28515625" style="4" customWidth="1"/>
    <col min="8200" max="8200" width="10.28515625" style="4"/>
    <col min="8201" max="8201" width="8.85546875" style="4" customWidth="1"/>
    <col min="8202" max="8202" width="11.7109375" style="4" customWidth="1"/>
    <col min="8203" max="8203" width="14.28515625" style="4" customWidth="1"/>
    <col min="8204" max="8204" width="10" style="4" customWidth="1"/>
    <col min="8205" max="8206" width="10.28515625" style="4"/>
    <col min="8207" max="8207" width="6.85546875" style="4" customWidth="1"/>
    <col min="8208" max="8448" width="10.28515625" style="4"/>
    <col min="8449" max="8449" width="3.85546875" style="4" customWidth="1"/>
    <col min="8450" max="8450" width="15.7109375" style="4" bestFit="1" customWidth="1"/>
    <col min="8451" max="8451" width="16.42578125" style="4" customWidth="1"/>
    <col min="8452" max="8452" width="9" style="4" customWidth="1"/>
    <col min="8453" max="8453" width="11.42578125" style="4" customWidth="1"/>
    <col min="8454" max="8454" width="8.7109375" style="4" customWidth="1"/>
    <col min="8455" max="8455" width="5.28515625" style="4" customWidth="1"/>
    <col min="8456" max="8456" width="10.28515625" style="4"/>
    <col min="8457" max="8457" width="8.85546875" style="4" customWidth="1"/>
    <col min="8458" max="8458" width="11.7109375" style="4" customWidth="1"/>
    <col min="8459" max="8459" width="14.28515625" style="4" customWidth="1"/>
    <col min="8460" max="8460" width="10" style="4" customWidth="1"/>
    <col min="8461" max="8462" width="10.28515625" style="4"/>
    <col min="8463" max="8463" width="6.85546875" style="4" customWidth="1"/>
    <col min="8464" max="8704" width="10.28515625" style="4"/>
    <col min="8705" max="8705" width="3.85546875" style="4" customWidth="1"/>
    <col min="8706" max="8706" width="15.7109375" style="4" bestFit="1" customWidth="1"/>
    <col min="8707" max="8707" width="16.42578125" style="4" customWidth="1"/>
    <col min="8708" max="8708" width="9" style="4" customWidth="1"/>
    <col min="8709" max="8709" width="11.42578125" style="4" customWidth="1"/>
    <col min="8710" max="8710" width="8.7109375" style="4" customWidth="1"/>
    <col min="8711" max="8711" width="5.28515625" style="4" customWidth="1"/>
    <col min="8712" max="8712" width="10.28515625" style="4"/>
    <col min="8713" max="8713" width="8.85546875" style="4" customWidth="1"/>
    <col min="8714" max="8714" width="11.7109375" style="4" customWidth="1"/>
    <col min="8715" max="8715" width="14.28515625" style="4" customWidth="1"/>
    <col min="8716" max="8716" width="10" style="4" customWidth="1"/>
    <col min="8717" max="8718" width="10.28515625" style="4"/>
    <col min="8719" max="8719" width="6.85546875" style="4" customWidth="1"/>
    <col min="8720" max="8960" width="10.28515625" style="4"/>
    <col min="8961" max="8961" width="3.85546875" style="4" customWidth="1"/>
    <col min="8962" max="8962" width="15.7109375" style="4" bestFit="1" customWidth="1"/>
    <col min="8963" max="8963" width="16.42578125" style="4" customWidth="1"/>
    <col min="8964" max="8964" width="9" style="4" customWidth="1"/>
    <col min="8965" max="8965" width="11.42578125" style="4" customWidth="1"/>
    <col min="8966" max="8966" width="8.7109375" style="4" customWidth="1"/>
    <col min="8967" max="8967" width="5.28515625" style="4" customWidth="1"/>
    <col min="8968" max="8968" width="10.28515625" style="4"/>
    <col min="8969" max="8969" width="8.85546875" style="4" customWidth="1"/>
    <col min="8970" max="8970" width="11.7109375" style="4" customWidth="1"/>
    <col min="8971" max="8971" width="14.28515625" style="4" customWidth="1"/>
    <col min="8972" max="8972" width="10" style="4" customWidth="1"/>
    <col min="8973" max="8974" width="10.28515625" style="4"/>
    <col min="8975" max="8975" width="6.85546875" style="4" customWidth="1"/>
    <col min="8976" max="9216" width="10.28515625" style="4"/>
    <col min="9217" max="9217" width="3.85546875" style="4" customWidth="1"/>
    <col min="9218" max="9218" width="15.7109375" style="4" bestFit="1" customWidth="1"/>
    <col min="9219" max="9219" width="16.42578125" style="4" customWidth="1"/>
    <col min="9220" max="9220" width="9" style="4" customWidth="1"/>
    <col min="9221" max="9221" width="11.42578125" style="4" customWidth="1"/>
    <col min="9222" max="9222" width="8.7109375" style="4" customWidth="1"/>
    <col min="9223" max="9223" width="5.28515625" style="4" customWidth="1"/>
    <col min="9224" max="9224" width="10.28515625" style="4"/>
    <col min="9225" max="9225" width="8.85546875" style="4" customWidth="1"/>
    <col min="9226" max="9226" width="11.7109375" style="4" customWidth="1"/>
    <col min="9227" max="9227" width="14.28515625" style="4" customWidth="1"/>
    <col min="9228" max="9228" width="10" style="4" customWidth="1"/>
    <col min="9229" max="9230" width="10.28515625" style="4"/>
    <col min="9231" max="9231" width="6.85546875" style="4" customWidth="1"/>
    <col min="9232" max="9472" width="10.28515625" style="4"/>
    <col min="9473" max="9473" width="3.85546875" style="4" customWidth="1"/>
    <col min="9474" max="9474" width="15.7109375" style="4" bestFit="1" customWidth="1"/>
    <col min="9475" max="9475" width="16.42578125" style="4" customWidth="1"/>
    <col min="9476" max="9476" width="9" style="4" customWidth="1"/>
    <col min="9477" max="9477" width="11.42578125" style="4" customWidth="1"/>
    <col min="9478" max="9478" width="8.7109375" style="4" customWidth="1"/>
    <col min="9479" max="9479" width="5.28515625" style="4" customWidth="1"/>
    <col min="9480" max="9480" width="10.28515625" style="4"/>
    <col min="9481" max="9481" width="8.85546875" style="4" customWidth="1"/>
    <col min="9482" max="9482" width="11.7109375" style="4" customWidth="1"/>
    <col min="9483" max="9483" width="14.28515625" style="4" customWidth="1"/>
    <col min="9484" max="9484" width="10" style="4" customWidth="1"/>
    <col min="9485" max="9486" width="10.28515625" style="4"/>
    <col min="9487" max="9487" width="6.85546875" style="4" customWidth="1"/>
    <col min="9488" max="9728" width="10.28515625" style="4"/>
    <col min="9729" max="9729" width="3.85546875" style="4" customWidth="1"/>
    <col min="9730" max="9730" width="15.7109375" style="4" bestFit="1" customWidth="1"/>
    <col min="9731" max="9731" width="16.42578125" style="4" customWidth="1"/>
    <col min="9732" max="9732" width="9" style="4" customWidth="1"/>
    <col min="9733" max="9733" width="11.42578125" style="4" customWidth="1"/>
    <col min="9734" max="9734" width="8.7109375" style="4" customWidth="1"/>
    <col min="9735" max="9735" width="5.28515625" style="4" customWidth="1"/>
    <col min="9736" max="9736" width="10.28515625" style="4"/>
    <col min="9737" max="9737" width="8.85546875" style="4" customWidth="1"/>
    <col min="9738" max="9738" width="11.7109375" style="4" customWidth="1"/>
    <col min="9739" max="9739" width="14.28515625" style="4" customWidth="1"/>
    <col min="9740" max="9740" width="10" style="4" customWidth="1"/>
    <col min="9741" max="9742" width="10.28515625" style="4"/>
    <col min="9743" max="9743" width="6.85546875" style="4" customWidth="1"/>
    <col min="9744" max="9984" width="10.28515625" style="4"/>
    <col min="9985" max="9985" width="3.85546875" style="4" customWidth="1"/>
    <col min="9986" max="9986" width="15.7109375" style="4" bestFit="1" customWidth="1"/>
    <col min="9987" max="9987" width="16.42578125" style="4" customWidth="1"/>
    <col min="9988" max="9988" width="9" style="4" customWidth="1"/>
    <col min="9989" max="9989" width="11.42578125" style="4" customWidth="1"/>
    <col min="9990" max="9990" width="8.7109375" style="4" customWidth="1"/>
    <col min="9991" max="9991" width="5.28515625" style="4" customWidth="1"/>
    <col min="9992" max="9992" width="10.28515625" style="4"/>
    <col min="9993" max="9993" width="8.85546875" style="4" customWidth="1"/>
    <col min="9994" max="9994" width="11.7109375" style="4" customWidth="1"/>
    <col min="9995" max="9995" width="14.28515625" style="4" customWidth="1"/>
    <col min="9996" max="9996" width="10" style="4" customWidth="1"/>
    <col min="9997" max="9998" width="10.28515625" style="4"/>
    <col min="9999" max="9999" width="6.85546875" style="4" customWidth="1"/>
    <col min="10000" max="10240" width="10.28515625" style="4"/>
    <col min="10241" max="10241" width="3.85546875" style="4" customWidth="1"/>
    <col min="10242" max="10242" width="15.7109375" style="4" bestFit="1" customWidth="1"/>
    <col min="10243" max="10243" width="16.42578125" style="4" customWidth="1"/>
    <col min="10244" max="10244" width="9" style="4" customWidth="1"/>
    <col min="10245" max="10245" width="11.42578125" style="4" customWidth="1"/>
    <col min="10246" max="10246" width="8.7109375" style="4" customWidth="1"/>
    <col min="10247" max="10247" width="5.28515625" style="4" customWidth="1"/>
    <col min="10248" max="10248" width="10.28515625" style="4"/>
    <col min="10249" max="10249" width="8.85546875" style="4" customWidth="1"/>
    <col min="10250" max="10250" width="11.7109375" style="4" customWidth="1"/>
    <col min="10251" max="10251" width="14.28515625" style="4" customWidth="1"/>
    <col min="10252" max="10252" width="10" style="4" customWidth="1"/>
    <col min="10253" max="10254" width="10.28515625" style="4"/>
    <col min="10255" max="10255" width="6.85546875" style="4" customWidth="1"/>
    <col min="10256" max="10496" width="10.28515625" style="4"/>
    <col min="10497" max="10497" width="3.85546875" style="4" customWidth="1"/>
    <col min="10498" max="10498" width="15.7109375" style="4" bestFit="1" customWidth="1"/>
    <col min="10499" max="10499" width="16.42578125" style="4" customWidth="1"/>
    <col min="10500" max="10500" width="9" style="4" customWidth="1"/>
    <col min="10501" max="10501" width="11.42578125" style="4" customWidth="1"/>
    <col min="10502" max="10502" width="8.7109375" style="4" customWidth="1"/>
    <col min="10503" max="10503" width="5.28515625" style="4" customWidth="1"/>
    <col min="10504" max="10504" width="10.28515625" style="4"/>
    <col min="10505" max="10505" width="8.85546875" style="4" customWidth="1"/>
    <col min="10506" max="10506" width="11.7109375" style="4" customWidth="1"/>
    <col min="10507" max="10507" width="14.28515625" style="4" customWidth="1"/>
    <col min="10508" max="10508" width="10" style="4" customWidth="1"/>
    <col min="10509" max="10510" width="10.28515625" style="4"/>
    <col min="10511" max="10511" width="6.85546875" style="4" customWidth="1"/>
    <col min="10512" max="10752" width="10.28515625" style="4"/>
    <col min="10753" max="10753" width="3.85546875" style="4" customWidth="1"/>
    <col min="10754" max="10754" width="15.7109375" style="4" bestFit="1" customWidth="1"/>
    <col min="10755" max="10755" width="16.42578125" style="4" customWidth="1"/>
    <col min="10756" max="10756" width="9" style="4" customWidth="1"/>
    <col min="10757" max="10757" width="11.42578125" style="4" customWidth="1"/>
    <col min="10758" max="10758" width="8.7109375" style="4" customWidth="1"/>
    <col min="10759" max="10759" width="5.28515625" style="4" customWidth="1"/>
    <col min="10760" max="10760" width="10.28515625" style="4"/>
    <col min="10761" max="10761" width="8.85546875" style="4" customWidth="1"/>
    <col min="10762" max="10762" width="11.7109375" style="4" customWidth="1"/>
    <col min="10763" max="10763" width="14.28515625" style="4" customWidth="1"/>
    <col min="10764" max="10764" width="10" style="4" customWidth="1"/>
    <col min="10765" max="10766" width="10.28515625" style="4"/>
    <col min="10767" max="10767" width="6.85546875" style="4" customWidth="1"/>
    <col min="10768" max="11008" width="10.28515625" style="4"/>
    <col min="11009" max="11009" width="3.85546875" style="4" customWidth="1"/>
    <col min="11010" max="11010" width="15.7109375" style="4" bestFit="1" customWidth="1"/>
    <col min="11011" max="11011" width="16.42578125" style="4" customWidth="1"/>
    <col min="11012" max="11012" width="9" style="4" customWidth="1"/>
    <col min="11013" max="11013" width="11.42578125" style="4" customWidth="1"/>
    <col min="11014" max="11014" width="8.7109375" style="4" customWidth="1"/>
    <col min="11015" max="11015" width="5.28515625" style="4" customWidth="1"/>
    <col min="11016" max="11016" width="10.28515625" style="4"/>
    <col min="11017" max="11017" width="8.85546875" style="4" customWidth="1"/>
    <col min="11018" max="11018" width="11.7109375" style="4" customWidth="1"/>
    <col min="11019" max="11019" width="14.28515625" style="4" customWidth="1"/>
    <col min="11020" max="11020" width="10" style="4" customWidth="1"/>
    <col min="11021" max="11022" width="10.28515625" style="4"/>
    <col min="11023" max="11023" width="6.85546875" style="4" customWidth="1"/>
    <col min="11024" max="11264" width="10.28515625" style="4"/>
    <col min="11265" max="11265" width="3.85546875" style="4" customWidth="1"/>
    <col min="11266" max="11266" width="15.7109375" style="4" bestFit="1" customWidth="1"/>
    <col min="11267" max="11267" width="16.42578125" style="4" customWidth="1"/>
    <col min="11268" max="11268" width="9" style="4" customWidth="1"/>
    <col min="11269" max="11269" width="11.42578125" style="4" customWidth="1"/>
    <col min="11270" max="11270" width="8.7109375" style="4" customWidth="1"/>
    <col min="11271" max="11271" width="5.28515625" style="4" customWidth="1"/>
    <col min="11272" max="11272" width="10.28515625" style="4"/>
    <col min="11273" max="11273" width="8.85546875" style="4" customWidth="1"/>
    <col min="11274" max="11274" width="11.7109375" style="4" customWidth="1"/>
    <col min="11275" max="11275" width="14.28515625" style="4" customWidth="1"/>
    <col min="11276" max="11276" width="10" style="4" customWidth="1"/>
    <col min="11277" max="11278" width="10.28515625" style="4"/>
    <col min="11279" max="11279" width="6.85546875" style="4" customWidth="1"/>
    <col min="11280" max="11520" width="10.28515625" style="4"/>
    <col min="11521" max="11521" width="3.85546875" style="4" customWidth="1"/>
    <col min="11522" max="11522" width="15.7109375" style="4" bestFit="1" customWidth="1"/>
    <col min="11523" max="11523" width="16.42578125" style="4" customWidth="1"/>
    <col min="11524" max="11524" width="9" style="4" customWidth="1"/>
    <col min="11525" max="11525" width="11.42578125" style="4" customWidth="1"/>
    <col min="11526" max="11526" width="8.7109375" style="4" customWidth="1"/>
    <col min="11527" max="11527" width="5.28515625" style="4" customWidth="1"/>
    <col min="11528" max="11528" width="10.28515625" style="4"/>
    <col min="11529" max="11529" width="8.85546875" style="4" customWidth="1"/>
    <col min="11530" max="11530" width="11.7109375" style="4" customWidth="1"/>
    <col min="11531" max="11531" width="14.28515625" style="4" customWidth="1"/>
    <col min="11532" max="11532" width="10" style="4" customWidth="1"/>
    <col min="11533" max="11534" width="10.28515625" style="4"/>
    <col min="11535" max="11535" width="6.85546875" style="4" customWidth="1"/>
    <col min="11536" max="11776" width="10.28515625" style="4"/>
    <col min="11777" max="11777" width="3.85546875" style="4" customWidth="1"/>
    <col min="11778" max="11778" width="15.7109375" style="4" bestFit="1" customWidth="1"/>
    <col min="11779" max="11779" width="16.42578125" style="4" customWidth="1"/>
    <col min="11780" max="11780" width="9" style="4" customWidth="1"/>
    <col min="11781" max="11781" width="11.42578125" style="4" customWidth="1"/>
    <col min="11782" max="11782" width="8.7109375" style="4" customWidth="1"/>
    <col min="11783" max="11783" width="5.28515625" style="4" customWidth="1"/>
    <col min="11784" max="11784" width="10.28515625" style="4"/>
    <col min="11785" max="11785" width="8.85546875" style="4" customWidth="1"/>
    <col min="11786" max="11786" width="11.7109375" style="4" customWidth="1"/>
    <col min="11787" max="11787" width="14.28515625" style="4" customWidth="1"/>
    <col min="11788" max="11788" width="10" style="4" customWidth="1"/>
    <col min="11789" max="11790" width="10.28515625" style="4"/>
    <col min="11791" max="11791" width="6.85546875" style="4" customWidth="1"/>
    <col min="11792" max="12032" width="10.28515625" style="4"/>
    <col min="12033" max="12033" width="3.85546875" style="4" customWidth="1"/>
    <col min="12034" max="12034" width="15.7109375" style="4" bestFit="1" customWidth="1"/>
    <col min="12035" max="12035" width="16.42578125" style="4" customWidth="1"/>
    <col min="12036" max="12036" width="9" style="4" customWidth="1"/>
    <col min="12037" max="12037" width="11.42578125" style="4" customWidth="1"/>
    <col min="12038" max="12038" width="8.7109375" style="4" customWidth="1"/>
    <col min="12039" max="12039" width="5.28515625" style="4" customWidth="1"/>
    <col min="12040" max="12040" width="10.28515625" style="4"/>
    <col min="12041" max="12041" width="8.85546875" style="4" customWidth="1"/>
    <col min="12042" max="12042" width="11.7109375" style="4" customWidth="1"/>
    <col min="12043" max="12043" width="14.28515625" style="4" customWidth="1"/>
    <col min="12044" max="12044" width="10" style="4" customWidth="1"/>
    <col min="12045" max="12046" width="10.28515625" style="4"/>
    <col min="12047" max="12047" width="6.85546875" style="4" customWidth="1"/>
    <col min="12048" max="12288" width="10.28515625" style="4"/>
    <col min="12289" max="12289" width="3.85546875" style="4" customWidth="1"/>
    <col min="12290" max="12290" width="15.7109375" style="4" bestFit="1" customWidth="1"/>
    <col min="12291" max="12291" width="16.42578125" style="4" customWidth="1"/>
    <col min="12292" max="12292" width="9" style="4" customWidth="1"/>
    <col min="12293" max="12293" width="11.42578125" style="4" customWidth="1"/>
    <col min="12294" max="12294" width="8.7109375" style="4" customWidth="1"/>
    <col min="12295" max="12295" width="5.28515625" style="4" customWidth="1"/>
    <col min="12296" max="12296" width="10.28515625" style="4"/>
    <col min="12297" max="12297" width="8.85546875" style="4" customWidth="1"/>
    <col min="12298" max="12298" width="11.7109375" style="4" customWidth="1"/>
    <col min="12299" max="12299" width="14.28515625" style="4" customWidth="1"/>
    <col min="12300" max="12300" width="10" style="4" customWidth="1"/>
    <col min="12301" max="12302" width="10.28515625" style="4"/>
    <col min="12303" max="12303" width="6.85546875" style="4" customWidth="1"/>
    <col min="12304" max="12544" width="10.28515625" style="4"/>
    <col min="12545" max="12545" width="3.85546875" style="4" customWidth="1"/>
    <col min="12546" max="12546" width="15.7109375" style="4" bestFit="1" customWidth="1"/>
    <col min="12547" max="12547" width="16.42578125" style="4" customWidth="1"/>
    <col min="12548" max="12548" width="9" style="4" customWidth="1"/>
    <col min="12549" max="12549" width="11.42578125" style="4" customWidth="1"/>
    <col min="12550" max="12550" width="8.7109375" style="4" customWidth="1"/>
    <col min="12551" max="12551" width="5.28515625" style="4" customWidth="1"/>
    <col min="12552" max="12552" width="10.28515625" style="4"/>
    <col min="12553" max="12553" width="8.85546875" style="4" customWidth="1"/>
    <col min="12554" max="12554" width="11.7109375" style="4" customWidth="1"/>
    <col min="12555" max="12555" width="14.28515625" style="4" customWidth="1"/>
    <col min="12556" max="12556" width="10" style="4" customWidth="1"/>
    <col min="12557" max="12558" width="10.28515625" style="4"/>
    <col min="12559" max="12559" width="6.85546875" style="4" customWidth="1"/>
    <col min="12560" max="12800" width="10.28515625" style="4"/>
    <col min="12801" max="12801" width="3.85546875" style="4" customWidth="1"/>
    <col min="12802" max="12802" width="15.7109375" style="4" bestFit="1" customWidth="1"/>
    <col min="12803" max="12803" width="16.42578125" style="4" customWidth="1"/>
    <col min="12804" max="12804" width="9" style="4" customWidth="1"/>
    <col min="12805" max="12805" width="11.42578125" style="4" customWidth="1"/>
    <col min="12806" max="12806" width="8.7109375" style="4" customWidth="1"/>
    <col min="12807" max="12807" width="5.28515625" style="4" customWidth="1"/>
    <col min="12808" max="12808" width="10.28515625" style="4"/>
    <col min="12809" max="12809" width="8.85546875" style="4" customWidth="1"/>
    <col min="12810" max="12810" width="11.7109375" style="4" customWidth="1"/>
    <col min="12811" max="12811" width="14.28515625" style="4" customWidth="1"/>
    <col min="12812" max="12812" width="10" style="4" customWidth="1"/>
    <col min="12813" max="12814" width="10.28515625" style="4"/>
    <col min="12815" max="12815" width="6.85546875" style="4" customWidth="1"/>
    <col min="12816" max="13056" width="10.28515625" style="4"/>
    <col min="13057" max="13057" width="3.85546875" style="4" customWidth="1"/>
    <col min="13058" max="13058" width="15.7109375" style="4" bestFit="1" customWidth="1"/>
    <col min="13059" max="13059" width="16.42578125" style="4" customWidth="1"/>
    <col min="13060" max="13060" width="9" style="4" customWidth="1"/>
    <col min="13061" max="13061" width="11.42578125" style="4" customWidth="1"/>
    <col min="13062" max="13062" width="8.7109375" style="4" customWidth="1"/>
    <col min="13063" max="13063" width="5.28515625" style="4" customWidth="1"/>
    <col min="13064" max="13064" width="10.28515625" style="4"/>
    <col min="13065" max="13065" width="8.85546875" style="4" customWidth="1"/>
    <col min="13066" max="13066" width="11.7109375" style="4" customWidth="1"/>
    <col min="13067" max="13067" width="14.28515625" style="4" customWidth="1"/>
    <col min="13068" max="13068" width="10" style="4" customWidth="1"/>
    <col min="13069" max="13070" width="10.28515625" style="4"/>
    <col min="13071" max="13071" width="6.85546875" style="4" customWidth="1"/>
    <col min="13072" max="13312" width="10.28515625" style="4"/>
    <col min="13313" max="13313" width="3.85546875" style="4" customWidth="1"/>
    <col min="13314" max="13314" width="15.7109375" style="4" bestFit="1" customWidth="1"/>
    <col min="13315" max="13315" width="16.42578125" style="4" customWidth="1"/>
    <col min="13316" max="13316" width="9" style="4" customWidth="1"/>
    <col min="13317" max="13317" width="11.42578125" style="4" customWidth="1"/>
    <col min="13318" max="13318" width="8.7109375" style="4" customWidth="1"/>
    <col min="13319" max="13319" width="5.28515625" style="4" customWidth="1"/>
    <col min="13320" max="13320" width="10.28515625" style="4"/>
    <col min="13321" max="13321" width="8.85546875" style="4" customWidth="1"/>
    <col min="13322" max="13322" width="11.7109375" style="4" customWidth="1"/>
    <col min="13323" max="13323" width="14.28515625" style="4" customWidth="1"/>
    <col min="13324" max="13324" width="10" style="4" customWidth="1"/>
    <col min="13325" max="13326" width="10.28515625" style="4"/>
    <col min="13327" max="13327" width="6.85546875" style="4" customWidth="1"/>
    <col min="13328" max="13568" width="10.28515625" style="4"/>
    <col min="13569" max="13569" width="3.85546875" style="4" customWidth="1"/>
    <col min="13570" max="13570" width="15.7109375" style="4" bestFit="1" customWidth="1"/>
    <col min="13571" max="13571" width="16.42578125" style="4" customWidth="1"/>
    <col min="13572" max="13572" width="9" style="4" customWidth="1"/>
    <col min="13573" max="13573" width="11.42578125" style="4" customWidth="1"/>
    <col min="13574" max="13574" width="8.7109375" style="4" customWidth="1"/>
    <col min="13575" max="13575" width="5.28515625" style="4" customWidth="1"/>
    <col min="13576" max="13576" width="10.28515625" style="4"/>
    <col min="13577" max="13577" width="8.85546875" style="4" customWidth="1"/>
    <col min="13578" max="13578" width="11.7109375" style="4" customWidth="1"/>
    <col min="13579" max="13579" width="14.28515625" style="4" customWidth="1"/>
    <col min="13580" max="13580" width="10" style="4" customWidth="1"/>
    <col min="13581" max="13582" width="10.28515625" style="4"/>
    <col min="13583" max="13583" width="6.85546875" style="4" customWidth="1"/>
    <col min="13584" max="13824" width="10.28515625" style="4"/>
    <col min="13825" max="13825" width="3.85546875" style="4" customWidth="1"/>
    <col min="13826" max="13826" width="15.7109375" style="4" bestFit="1" customWidth="1"/>
    <col min="13827" max="13827" width="16.42578125" style="4" customWidth="1"/>
    <col min="13828" max="13828" width="9" style="4" customWidth="1"/>
    <col min="13829" max="13829" width="11.42578125" style="4" customWidth="1"/>
    <col min="13830" max="13830" width="8.7109375" style="4" customWidth="1"/>
    <col min="13831" max="13831" width="5.28515625" style="4" customWidth="1"/>
    <col min="13832" max="13832" width="10.28515625" style="4"/>
    <col min="13833" max="13833" width="8.85546875" style="4" customWidth="1"/>
    <col min="13834" max="13834" width="11.7109375" style="4" customWidth="1"/>
    <col min="13835" max="13835" width="14.28515625" style="4" customWidth="1"/>
    <col min="13836" max="13836" width="10" style="4" customWidth="1"/>
    <col min="13837" max="13838" width="10.28515625" style="4"/>
    <col min="13839" max="13839" width="6.85546875" style="4" customWidth="1"/>
    <col min="13840" max="14080" width="10.28515625" style="4"/>
    <col min="14081" max="14081" width="3.85546875" style="4" customWidth="1"/>
    <col min="14082" max="14082" width="15.7109375" style="4" bestFit="1" customWidth="1"/>
    <col min="14083" max="14083" width="16.42578125" style="4" customWidth="1"/>
    <col min="14084" max="14084" width="9" style="4" customWidth="1"/>
    <col min="14085" max="14085" width="11.42578125" style="4" customWidth="1"/>
    <col min="14086" max="14086" width="8.7109375" style="4" customWidth="1"/>
    <col min="14087" max="14087" width="5.28515625" style="4" customWidth="1"/>
    <col min="14088" max="14088" width="10.28515625" style="4"/>
    <col min="14089" max="14089" width="8.85546875" style="4" customWidth="1"/>
    <col min="14090" max="14090" width="11.7109375" style="4" customWidth="1"/>
    <col min="14091" max="14091" width="14.28515625" style="4" customWidth="1"/>
    <col min="14092" max="14092" width="10" style="4" customWidth="1"/>
    <col min="14093" max="14094" width="10.28515625" style="4"/>
    <col min="14095" max="14095" width="6.85546875" style="4" customWidth="1"/>
    <col min="14096" max="14336" width="10.28515625" style="4"/>
    <col min="14337" max="14337" width="3.85546875" style="4" customWidth="1"/>
    <col min="14338" max="14338" width="15.7109375" style="4" bestFit="1" customWidth="1"/>
    <col min="14339" max="14339" width="16.42578125" style="4" customWidth="1"/>
    <col min="14340" max="14340" width="9" style="4" customWidth="1"/>
    <col min="14341" max="14341" width="11.42578125" style="4" customWidth="1"/>
    <col min="14342" max="14342" width="8.7109375" style="4" customWidth="1"/>
    <col min="14343" max="14343" width="5.28515625" style="4" customWidth="1"/>
    <col min="14344" max="14344" width="10.28515625" style="4"/>
    <col min="14345" max="14345" width="8.85546875" style="4" customWidth="1"/>
    <col min="14346" max="14346" width="11.7109375" style="4" customWidth="1"/>
    <col min="14347" max="14347" width="14.28515625" style="4" customWidth="1"/>
    <col min="14348" max="14348" width="10" style="4" customWidth="1"/>
    <col min="14349" max="14350" width="10.28515625" style="4"/>
    <col min="14351" max="14351" width="6.85546875" style="4" customWidth="1"/>
    <col min="14352" max="14592" width="10.28515625" style="4"/>
    <col min="14593" max="14593" width="3.85546875" style="4" customWidth="1"/>
    <col min="14594" max="14594" width="15.7109375" style="4" bestFit="1" customWidth="1"/>
    <col min="14595" max="14595" width="16.42578125" style="4" customWidth="1"/>
    <col min="14596" max="14596" width="9" style="4" customWidth="1"/>
    <col min="14597" max="14597" width="11.42578125" style="4" customWidth="1"/>
    <col min="14598" max="14598" width="8.7109375" style="4" customWidth="1"/>
    <col min="14599" max="14599" width="5.28515625" style="4" customWidth="1"/>
    <col min="14600" max="14600" width="10.28515625" style="4"/>
    <col min="14601" max="14601" width="8.85546875" style="4" customWidth="1"/>
    <col min="14602" max="14602" width="11.7109375" style="4" customWidth="1"/>
    <col min="14603" max="14603" width="14.28515625" style="4" customWidth="1"/>
    <col min="14604" max="14604" width="10" style="4" customWidth="1"/>
    <col min="14605" max="14606" width="10.28515625" style="4"/>
    <col min="14607" max="14607" width="6.85546875" style="4" customWidth="1"/>
    <col min="14608" max="14848" width="10.28515625" style="4"/>
    <col min="14849" max="14849" width="3.85546875" style="4" customWidth="1"/>
    <col min="14850" max="14850" width="15.7109375" style="4" bestFit="1" customWidth="1"/>
    <col min="14851" max="14851" width="16.42578125" style="4" customWidth="1"/>
    <col min="14852" max="14852" width="9" style="4" customWidth="1"/>
    <col min="14853" max="14853" width="11.42578125" style="4" customWidth="1"/>
    <col min="14854" max="14854" width="8.7109375" style="4" customWidth="1"/>
    <col min="14855" max="14855" width="5.28515625" style="4" customWidth="1"/>
    <col min="14856" max="14856" width="10.28515625" style="4"/>
    <col min="14857" max="14857" width="8.85546875" style="4" customWidth="1"/>
    <col min="14858" max="14858" width="11.7109375" style="4" customWidth="1"/>
    <col min="14859" max="14859" width="14.28515625" style="4" customWidth="1"/>
    <col min="14860" max="14860" width="10" style="4" customWidth="1"/>
    <col min="14861" max="14862" width="10.28515625" style="4"/>
    <col min="14863" max="14863" width="6.85546875" style="4" customWidth="1"/>
    <col min="14864" max="15104" width="10.28515625" style="4"/>
    <col min="15105" max="15105" width="3.85546875" style="4" customWidth="1"/>
    <col min="15106" max="15106" width="15.7109375" style="4" bestFit="1" customWidth="1"/>
    <col min="15107" max="15107" width="16.42578125" style="4" customWidth="1"/>
    <col min="15108" max="15108" width="9" style="4" customWidth="1"/>
    <col min="15109" max="15109" width="11.42578125" style="4" customWidth="1"/>
    <col min="15110" max="15110" width="8.7109375" style="4" customWidth="1"/>
    <col min="15111" max="15111" width="5.28515625" style="4" customWidth="1"/>
    <col min="15112" max="15112" width="10.28515625" style="4"/>
    <col min="15113" max="15113" width="8.85546875" style="4" customWidth="1"/>
    <col min="15114" max="15114" width="11.7109375" style="4" customWidth="1"/>
    <col min="15115" max="15115" width="14.28515625" style="4" customWidth="1"/>
    <col min="15116" max="15116" width="10" style="4" customWidth="1"/>
    <col min="15117" max="15118" width="10.28515625" style="4"/>
    <col min="15119" max="15119" width="6.85546875" style="4" customWidth="1"/>
    <col min="15120" max="15360" width="10.28515625" style="4"/>
    <col min="15361" max="15361" width="3.85546875" style="4" customWidth="1"/>
    <col min="15362" max="15362" width="15.7109375" style="4" bestFit="1" customWidth="1"/>
    <col min="15363" max="15363" width="16.42578125" style="4" customWidth="1"/>
    <col min="15364" max="15364" width="9" style="4" customWidth="1"/>
    <col min="15365" max="15365" width="11.42578125" style="4" customWidth="1"/>
    <col min="15366" max="15366" width="8.7109375" style="4" customWidth="1"/>
    <col min="15367" max="15367" width="5.28515625" style="4" customWidth="1"/>
    <col min="15368" max="15368" width="10.28515625" style="4"/>
    <col min="15369" max="15369" width="8.85546875" style="4" customWidth="1"/>
    <col min="15370" max="15370" width="11.7109375" style="4" customWidth="1"/>
    <col min="15371" max="15371" width="14.28515625" style="4" customWidth="1"/>
    <col min="15372" max="15372" width="10" style="4" customWidth="1"/>
    <col min="15373" max="15374" width="10.28515625" style="4"/>
    <col min="15375" max="15375" width="6.85546875" style="4" customWidth="1"/>
    <col min="15376" max="15616" width="10.28515625" style="4"/>
    <col min="15617" max="15617" width="3.85546875" style="4" customWidth="1"/>
    <col min="15618" max="15618" width="15.7109375" style="4" bestFit="1" customWidth="1"/>
    <col min="15619" max="15619" width="16.42578125" style="4" customWidth="1"/>
    <col min="15620" max="15620" width="9" style="4" customWidth="1"/>
    <col min="15621" max="15621" width="11.42578125" style="4" customWidth="1"/>
    <col min="15622" max="15622" width="8.7109375" style="4" customWidth="1"/>
    <col min="15623" max="15623" width="5.28515625" style="4" customWidth="1"/>
    <col min="15624" max="15624" width="10.28515625" style="4"/>
    <col min="15625" max="15625" width="8.85546875" style="4" customWidth="1"/>
    <col min="15626" max="15626" width="11.7109375" style="4" customWidth="1"/>
    <col min="15627" max="15627" width="14.28515625" style="4" customWidth="1"/>
    <col min="15628" max="15628" width="10" style="4" customWidth="1"/>
    <col min="15629" max="15630" width="10.28515625" style="4"/>
    <col min="15631" max="15631" width="6.85546875" style="4" customWidth="1"/>
    <col min="15632" max="15872" width="10.28515625" style="4"/>
    <col min="15873" max="15873" width="3.85546875" style="4" customWidth="1"/>
    <col min="15874" max="15874" width="15.7109375" style="4" bestFit="1" customWidth="1"/>
    <col min="15875" max="15875" width="16.42578125" style="4" customWidth="1"/>
    <col min="15876" max="15876" width="9" style="4" customWidth="1"/>
    <col min="15877" max="15877" width="11.42578125" style="4" customWidth="1"/>
    <col min="15878" max="15878" width="8.7109375" style="4" customWidth="1"/>
    <col min="15879" max="15879" width="5.28515625" style="4" customWidth="1"/>
    <col min="15880" max="15880" width="10.28515625" style="4"/>
    <col min="15881" max="15881" width="8.85546875" style="4" customWidth="1"/>
    <col min="15882" max="15882" width="11.7109375" style="4" customWidth="1"/>
    <col min="15883" max="15883" width="14.28515625" style="4" customWidth="1"/>
    <col min="15884" max="15884" width="10" style="4" customWidth="1"/>
    <col min="15885" max="15886" width="10.28515625" style="4"/>
    <col min="15887" max="15887" width="6.85546875" style="4" customWidth="1"/>
    <col min="15888" max="16128" width="10.28515625" style="4"/>
    <col min="16129" max="16129" width="3.85546875" style="4" customWidth="1"/>
    <col min="16130" max="16130" width="15.7109375" style="4" bestFit="1" customWidth="1"/>
    <col min="16131" max="16131" width="16.42578125" style="4" customWidth="1"/>
    <col min="16132" max="16132" width="9" style="4" customWidth="1"/>
    <col min="16133" max="16133" width="11.42578125" style="4" customWidth="1"/>
    <col min="16134" max="16134" width="8.7109375" style="4" customWidth="1"/>
    <col min="16135" max="16135" width="5.28515625" style="4" customWidth="1"/>
    <col min="16136" max="16136" width="10.28515625" style="4"/>
    <col min="16137" max="16137" width="8.85546875" style="4" customWidth="1"/>
    <col min="16138" max="16138" width="11.7109375" style="4" customWidth="1"/>
    <col min="16139" max="16139" width="14.28515625" style="4" customWidth="1"/>
    <col min="16140" max="16140" width="10" style="4" customWidth="1"/>
    <col min="16141" max="16142" width="10.28515625" style="4"/>
    <col min="16143" max="16143" width="6.85546875" style="4" customWidth="1"/>
    <col min="16144" max="16384" width="10.28515625" style="4"/>
  </cols>
  <sheetData>
    <row r="1" spans="1:14" x14ac:dyDescent="0.25">
      <c r="A1" s="90" t="s">
        <v>0</v>
      </c>
      <c r="B1" s="90"/>
      <c r="C1" s="90"/>
      <c r="D1" s="1"/>
      <c r="F1" s="91"/>
      <c r="G1" s="91"/>
      <c r="H1" s="91"/>
      <c r="I1" s="91"/>
      <c r="J1" s="91"/>
      <c r="K1" s="91"/>
      <c r="L1" s="91"/>
    </row>
    <row r="2" spans="1:14" x14ac:dyDescent="0.25">
      <c r="A2" s="90" t="s">
        <v>1</v>
      </c>
      <c r="B2" s="90"/>
      <c r="C2" s="90"/>
      <c r="D2" s="1"/>
      <c r="F2" s="94"/>
      <c r="G2" s="94"/>
      <c r="H2" s="94"/>
      <c r="I2" s="94"/>
      <c r="J2" s="94"/>
      <c r="K2" s="94"/>
      <c r="L2" s="94"/>
    </row>
    <row r="3" spans="1:14" x14ac:dyDescent="0.25">
      <c r="A3" s="91" t="s">
        <v>2</v>
      </c>
      <c r="B3" s="91"/>
      <c r="C3" s="91"/>
      <c r="D3" s="3"/>
      <c r="F3" s="91"/>
      <c r="G3" s="91"/>
      <c r="H3" s="91"/>
      <c r="I3" s="91"/>
      <c r="J3" s="91"/>
      <c r="K3" s="91"/>
      <c r="L3" s="91"/>
    </row>
    <row r="4" spans="1:14" ht="5.25" customHeight="1" x14ac:dyDescent="0.25"/>
    <row r="5" spans="1:14" x14ac:dyDescent="0.25">
      <c r="A5" s="90" t="s">
        <v>3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</row>
    <row r="6" spans="1:14" ht="8.25" customHeight="1" x14ac:dyDescent="0.25">
      <c r="A6" s="90"/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</row>
    <row r="7" spans="1:14" x14ac:dyDescent="0.25">
      <c r="A7" s="91" t="s">
        <v>4</v>
      </c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</row>
    <row r="8" spans="1:14" ht="14.25" customHeight="1" x14ac:dyDescent="0.25"/>
    <row r="9" spans="1:14" ht="38.25" customHeight="1" x14ac:dyDescent="0.25">
      <c r="A9" s="7" t="s">
        <v>5</v>
      </c>
      <c r="B9" s="8" t="s">
        <v>6</v>
      </c>
      <c r="C9" s="92" t="s">
        <v>7</v>
      </c>
      <c r="D9" s="93"/>
      <c r="E9" s="7" t="s">
        <v>8</v>
      </c>
      <c r="F9" s="9" t="s">
        <v>9</v>
      </c>
      <c r="G9" s="9" t="s">
        <v>10</v>
      </c>
      <c r="H9" s="9" t="s">
        <v>11</v>
      </c>
      <c r="I9" s="9" t="s">
        <v>12</v>
      </c>
      <c r="J9" s="9" t="s">
        <v>551</v>
      </c>
      <c r="K9" s="9" t="s">
        <v>14</v>
      </c>
      <c r="L9" s="7" t="s">
        <v>15</v>
      </c>
      <c r="N9" s="111" t="s">
        <v>16</v>
      </c>
    </row>
    <row r="10" spans="1:14" ht="17.25" customHeight="1" x14ac:dyDescent="0.25">
      <c r="A10" s="27">
        <v>1</v>
      </c>
      <c r="B10" s="80" t="s">
        <v>580</v>
      </c>
      <c r="C10" s="29" t="s">
        <v>581</v>
      </c>
      <c r="D10" s="30" t="s">
        <v>154</v>
      </c>
      <c r="E10" s="27" t="s">
        <v>582</v>
      </c>
      <c r="F10" s="27">
        <v>3.77</v>
      </c>
      <c r="G10" s="27">
        <v>22</v>
      </c>
      <c r="H10" s="31" t="s">
        <v>21</v>
      </c>
      <c r="I10" s="31">
        <v>95</v>
      </c>
      <c r="J10" s="31" t="s">
        <v>21</v>
      </c>
      <c r="K10" s="32">
        <v>7800000</v>
      </c>
      <c r="L10" s="32" t="s">
        <v>22</v>
      </c>
      <c r="M10" s="4" t="s">
        <v>22</v>
      </c>
      <c r="N10" s="112">
        <v>8.7100000000000009</v>
      </c>
    </row>
    <row r="11" spans="1:14" ht="17.25" customHeight="1" x14ac:dyDescent="0.25">
      <c r="A11" s="33">
        <v>2</v>
      </c>
      <c r="B11" s="77" t="s">
        <v>583</v>
      </c>
      <c r="C11" s="34" t="s">
        <v>584</v>
      </c>
      <c r="D11" s="35" t="s">
        <v>333</v>
      </c>
      <c r="E11" s="33" t="s">
        <v>582</v>
      </c>
      <c r="F11" s="33">
        <v>3.55</v>
      </c>
      <c r="G11" s="33">
        <v>22</v>
      </c>
      <c r="H11" s="36" t="s">
        <v>56</v>
      </c>
      <c r="I11" s="36">
        <v>88</v>
      </c>
      <c r="J11" s="36" t="s">
        <v>29</v>
      </c>
      <c r="K11" s="37">
        <v>7150000</v>
      </c>
      <c r="L11" s="37" t="s">
        <v>22</v>
      </c>
      <c r="M11" s="4" t="s">
        <v>22</v>
      </c>
      <c r="N11" s="112">
        <v>8.48</v>
      </c>
    </row>
    <row r="12" spans="1:14" ht="17.25" customHeight="1" x14ac:dyDescent="0.25">
      <c r="A12" s="33">
        <v>3</v>
      </c>
      <c r="B12" s="77" t="s">
        <v>585</v>
      </c>
      <c r="C12" s="34" t="s">
        <v>50</v>
      </c>
      <c r="D12" s="35" t="s">
        <v>586</v>
      </c>
      <c r="E12" s="33" t="s">
        <v>582</v>
      </c>
      <c r="F12" s="33">
        <v>3.55</v>
      </c>
      <c r="G12" s="33">
        <v>22</v>
      </c>
      <c r="H12" s="36" t="s">
        <v>21</v>
      </c>
      <c r="I12" s="36">
        <v>94</v>
      </c>
      <c r="J12" s="36" t="s">
        <v>29</v>
      </c>
      <c r="K12" s="37">
        <v>7150000</v>
      </c>
      <c r="L12" s="37" t="s">
        <v>22</v>
      </c>
      <c r="M12" s="4" t="s">
        <v>22</v>
      </c>
      <c r="N12" s="112">
        <v>8.48</v>
      </c>
    </row>
    <row r="13" spans="1:14" ht="17.25" customHeight="1" x14ac:dyDescent="0.25">
      <c r="A13" s="33">
        <v>4</v>
      </c>
      <c r="B13" s="77" t="s">
        <v>587</v>
      </c>
      <c r="C13" s="34" t="s">
        <v>588</v>
      </c>
      <c r="D13" s="35" t="s">
        <v>589</v>
      </c>
      <c r="E13" s="33" t="s">
        <v>582</v>
      </c>
      <c r="F13" s="33">
        <v>3.52</v>
      </c>
      <c r="G13" s="33">
        <v>22</v>
      </c>
      <c r="H13" s="36" t="s">
        <v>21</v>
      </c>
      <c r="I13" s="36">
        <v>98</v>
      </c>
      <c r="J13" s="36" t="s">
        <v>29</v>
      </c>
      <c r="K13" s="37">
        <v>7150000</v>
      </c>
      <c r="L13" s="37" t="s">
        <v>22</v>
      </c>
      <c r="M13" s="4" t="s">
        <v>22</v>
      </c>
      <c r="N13" s="112">
        <v>8.3000000000000007</v>
      </c>
    </row>
    <row r="14" spans="1:14" ht="17.25" customHeight="1" x14ac:dyDescent="0.25">
      <c r="A14" s="33">
        <v>5</v>
      </c>
      <c r="B14" s="77" t="s">
        <v>593</v>
      </c>
      <c r="C14" s="34" t="s">
        <v>594</v>
      </c>
      <c r="D14" s="35" t="s">
        <v>128</v>
      </c>
      <c r="E14" s="33" t="s">
        <v>582</v>
      </c>
      <c r="F14" s="33">
        <v>3.5</v>
      </c>
      <c r="G14" s="33">
        <v>22</v>
      </c>
      <c r="H14" s="36" t="s">
        <v>21</v>
      </c>
      <c r="I14" s="36">
        <v>98</v>
      </c>
      <c r="J14" s="36" t="s">
        <v>29</v>
      </c>
      <c r="K14" s="37">
        <v>7150000</v>
      </c>
      <c r="L14" s="37" t="s">
        <v>22</v>
      </c>
      <c r="M14" s="4" t="s">
        <v>22</v>
      </c>
      <c r="N14" s="112">
        <v>8.51</v>
      </c>
    </row>
    <row r="15" spans="1:14" ht="17.25" customHeight="1" x14ac:dyDescent="0.25">
      <c r="A15" s="33">
        <v>6</v>
      </c>
      <c r="B15" s="77" t="s">
        <v>591</v>
      </c>
      <c r="C15" s="34" t="s">
        <v>178</v>
      </c>
      <c r="D15" s="35" t="s">
        <v>592</v>
      </c>
      <c r="E15" s="33" t="s">
        <v>582</v>
      </c>
      <c r="F15" s="33">
        <v>3.5</v>
      </c>
      <c r="G15" s="33">
        <v>22</v>
      </c>
      <c r="H15" s="36" t="s">
        <v>21</v>
      </c>
      <c r="I15" s="36">
        <v>97</v>
      </c>
      <c r="J15" s="36" t="s">
        <v>29</v>
      </c>
      <c r="K15" s="37">
        <v>7150000</v>
      </c>
      <c r="L15" s="37" t="s">
        <v>22</v>
      </c>
      <c r="M15" s="4" t="s">
        <v>22</v>
      </c>
      <c r="N15" s="112">
        <v>8.18</v>
      </c>
    </row>
    <row r="16" spans="1:14" ht="17.25" customHeight="1" x14ac:dyDescent="0.25">
      <c r="A16" s="115">
        <v>7</v>
      </c>
      <c r="B16" s="116" t="s">
        <v>590</v>
      </c>
      <c r="C16" s="117" t="s">
        <v>193</v>
      </c>
      <c r="D16" s="118" t="s">
        <v>19</v>
      </c>
      <c r="E16" s="115" t="s">
        <v>582</v>
      </c>
      <c r="F16" s="115">
        <v>3.5</v>
      </c>
      <c r="G16" s="115">
        <v>22</v>
      </c>
      <c r="H16" s="119" t="s">
        <v>56</v>
      </c>
      <c r="I16" s="119">
        <v>89</v>
      </c>
      <c r="J16" s="119" t="s">
        <v>29</v>
      </c>
      <c r="K16" s="120">
        <v>7150000</v>
      </c>
      <c r="L16" s="120" t="s">
        <v>22</v>
      </c>
      <c r="M16" s="4" t="s">
        <v>22</v>
      </c>
      <c r="N16" s="112">
        <v>8.43</v>
      </c>
    </row>
    <row r="17" spans="1:14" ht="17.25" customHeight="1" x14ac:dyDescent="0.25"/>
    <row r="18" spans="1:14" ht="17.25" customHeight="1" x14ac:dyDescent="0.25">
      <c r="A18" s="10">
        <v>1</v>
      </c>
      <c r="B18" s="80" t="s">
        <v>1018</v>
      </c>
      <c r="C18" s="29" t="s">
        <v>407</v>
      </c>
      <c r="D18" s="30" t="s">
        <v>39</v>
      </c>
      <c r="E18" s="27" t="s">
        <v>596</v>
      </c>
      <c r="F18" s="121">
        <v>3.64</v>
      </c>
      <c r="G18" s="121">
        <v>14</v>
      </c>
      <c r="H18" s="31" t="s">
        <v>21</v>
      </c>
      <c r="I18" s="122">
        <v>93</v>
      </c>
      <c r="J18" s="31" t="s">
        <v>21</v>
      </c>
      <c r="K18" s="32">
        <v>7800000</v>
      </c>
      <c r="L18" s="32" t="s">
        <v>22</v>
      </c>
      <c r="M18" s="4" t="s">
        <v>22</v>
      </c>
      <c r="N18" s="112">
        <v>7.94</v>
      </c>
    </row>
    <row r="19" spans="1:14" ht="17.25" customHeight="1" x14ac:dyDescent="0.25">
      <c r="A19" s="10">
        <v>2</v>
      </c>
      <c r="B19" s="77" t="s">
        <v>1019</v>
      </c>
      <c r="C19" s="34" t="s">
        <v>120</v>
      </c>
      <c r="D19" s="35" t="s">
        <v>122</v>
      </c>
      <c r="E19" s="33" t="s">
        <v>596</v>
      </c>
      <c r="F19" s="114">
        <v>3.57</v>
      </c>
      <c r="G19" s="114">
        <v>14</v>
      </c>
      <c r="H19" s="36" t="s">
        <v>56</v>
      </c>
      <c r="I19" s="123">
        <v>88</v>
      </c>
      <c r="J19" s="36" t="s">
        <v>29</v>
      </c>
      <c r="K19" s="37">
        <v>7150000</v>
      </c>
      <c r="L19" s="37" t="s">
        <v>22</v>
      </c>
      <c r="M19" s="4" t="s">
        <v>22</v>
      </c>
      <c r="N19" s="112">
        <v>7.4</v>
      </c>
    </row>
    <row r="20" spans="1:14" ht="17.25" customHeight="1" x14ac:dyDescent="0.25">
      <c r="A20" s="10">
        <v>3</v>
      </c>
      <c r="B20" s="77" t="s">
        <v>1020</v>
      </c>
      <c r="C20" s="34" t="s">
        <v>1021</v>
      </c>
      <c r="D20" s="35" t="s">
        <v>205</v>
      </c>
      <c r="E20" s="33" t="s">
        <v>596</v>
      </c>
      <c r="F20" s="172">
        <v>3.5</v>
      </c>
      <c r="G20" s="114">
        <v>14</v>
      </c>
      <c r="H20" s="36" t="s">
        <v>56</v>
      </c>
      <c r="I20" s="123">
        <v>88</v>
      </c>
      <c r="J20" s="36" t="s">
        <v>29</v>
      </c>
      <c r="K20" s="37">
        <v>7150000</v>
      </c>
      <c r="L20" s="37" t="s">
        <v>22</v>
      </c>
      <c r="M20" s="4" t="s">
        <v>22</v>
      </c>
      <c r="N20" s="112">
        <v>7.41</v>
      </c>
    </row>
    <row r="21" spans="1:14" ht="17.25" customHeight="1" x14ac:dyDescent="0.25">
      <c r="A21" s="10">
        <v>4</v>
      </c>
      <c r="B21" s="77" t="s">
        <v>1022</v>
      </c>
      <c r="C21" s="34" t="s">
        <v>1023</v>
      </c>
      <c r="D21" s="35" t="s">
        <v>57</v>
      </c>
      <c r="E21" s="33" t="s">
        <v>596</v>
      </c>
      <c r="F21" s="172">
        <v>3.5</v>
      </c>
      <c r="G21" s="114">
        <v>14</v>
      </c>
      <c r="H21" s="36" t="s">
        <v>56</v>
      </c>
      <c r="I21" s="123">
        <v>88</v>
      </c>
      <c r="J21" s="36" t="s">
        <v>29</v>
      </c>
      <c r="K21" s="37">
        <v>7150000</v>
      </c>
      <c r="L21" s="37" t="s">
        <v>22</v>
      </c>
      <c r="M21" s="4" t="s">
        <v>22</v>
      </c>
      <c r="N21" s="112">
        <v>7.33</v>
      </c>
    </row>
    <row r="22" spans="1:14" ht="17.25" customHeight="1" x14ac:dyDescent="0.25">
      <c r="A22" s="10">
        <v>5</v>
      </c>
      <c r="B22" s="81" t="s">
        <v>1024</v>
      </c>
      <c r="C22" s="39" t="s">
        <v>99</v>
      </c>
      <c r="D22" s="40" t="s">
        <v>81</v>
      </c>
      <c r="E22" s="38" t="s">
        <v>596</v>
      </c>
      <c r="F22" s="173">
        <v>3.5</v>
      </c>
      <c r="G22" s="124">
        <v>14</v>
      </c>
      <c r="H22" s="41" t="s">
        <v>56</v>
      </c>
      <c r="I22" s="125">
        <v>88</v>
      </c>
      <c r="J22" s="41" t="s">
        <v>29</v>
      </c>
      <c r="K22" s="42">
        <v>7150000</v>
      </c>
      <c r="L22" s="42" t="s">
        <v>22</v>
      </c>
      <c r="M22" s="4" t="s">
        <v>22</v>
      </c>
      <c r="N22" s="112">
        <v>7.33</v>
      </c>
    </row>
    <row r="23" spans="1:14" ht="17.25" customHeight="1" x14ac:dyDescent="0.25"/>
    <row r="24" spans="1:14" ht="17.25" customHeight="1" x14ac:dyDescent="0.25">
      <c r="A24" s="126">
        <v>1</v>
      </c>
      <c r="B24" s="127" t="s">
        <v>597</v>
      </c>
      <c r="C24" s="128" t="s">
        <v>199</v>
      </c>
      <c r="D24" s="129" t="s">
        <v>194</v>
      </c>
      <c r="E24" s="126" t="s">
        <v>598</v>
      </c>
      <c r="F24" s="126">
        <v>3.26</v>
      </c>
      <c r="G24" s="126">
        <v>17</v>
      </c>
      <c r="H24" s="130" t="s">
        <v>56</v>
      </c>
      <c r="I24" s="130">
        <v>85</v>
      </c>
      <c r="J24" s="130" t="s">
        <v>29</v>
      </c>
      <c r="K24" s="131">
        <v>7150000</v>
      </c>
      <c r="L24" s="131" t="s">
        <v>22</v>
      </c>
      <c r="M24" s="4" t="s">
        <v>22</v>
      </c>
      <c r="N24" s="112">
        <v>7.91</v>
      </c>
    </row>
    <row r="25" spans="1:14" ht="17.25" customHeight="1" x14ac:dyDescent="0.25">
      <c r="A25" s="33">
        <v>2</v>
      </c>
      <c r="B25" s="77" t="s">
        <v>600</v>
      </c>
      <c r="C25" s="34" t="s">
        <v>82</v>
      </c>
      <c r="D25" s="35" t="s">
        <v>195</v>
      </c>
      <c r="E25" s="33" t="s">
        <v>598</v>
      </c>
      <c r="F25" s="33">
        <v>3.15</v>
      </c>
      <c r="G25" s="33">
        <v>17</v>
      </c>
      <c r="H25" s="36" t="s">
        <v>56</v>
      </c>
      <c r="I25" s="36">
        <v>86</v>
      </c>
      <c r="J25" s="36" t="s">
        <v>49</v>
      </c>
      <c r="K25" s="37">
        <v>6500000</v>
      </c>
      <c r="L25" s="37" t="s">
        <v>22</v>
      </c>
      <c r="M25" s="4" t="s">
        <v>22</v>
      </c>
      <c r="N25" s="112">
        <v>7.86</v>
      </c>
    </row>
    <row r="26" spans="1:14" ht="17.25" customHeight="1" x14ac:dyDescent="0.25">
      <c r="A26" s="115">
        <v>3</v>
      </c>
      <c r="B26" s="116" t="s">
        <v>599</v>
      </c>
      <c r="C26" s="117" t="s">
        <v>82</v>
      </c>
      <c r="D26" s="118" t="s">
        <v>486</v>
      </c>
      <c r="E26" s="115" t="s">
        <v>598</v>
      </c>
      <c r="F26" s="115">
        <v>3.15</v>
      </c>
      <c r="G26" s="115">
        <v>17</v>
      </c>
      <c r="H26" s="119" t="s">
        <v>56</v>
      </c>
      <c r="I26" s="119">
        <v>83</v>
      </c>
      <c r="J26" s="119" t="s">
        <v>49</v>
      </c>
      <c r="K26" s="120">
        <v>6500000</v>
      </c>
      <c r="L26" s="120" t="s">
        <v>22</v>
      </c>
      <c r="M26" s="4" t="s">
        <v>22</v>
      </c>
      <c r="N26" s="112">
        <v>7.62</v>
      </c>
    </row>
    <row r="27" spans="1:14" ht="17.25" customHeight="1" x14ac:dyDescent="0.25"/>
    <row r="28" spans="1:14" ht="17.25" customHeight="1" x14ac:dyDescent="0.25">
      <c r="A28" s="126">
        <v>1</v>
      </c>
      <c r="B28" s="127" t="s">
        <v>601</v>
      </c>
      <c r="C28" s="128" t="s">
        <v>193</v>
      </c>
      <c r="D28" s="129" t="s">
        <v>36</v>
      </c>
      <c r="E28" s="126" t="s">
        <v>602</v>
      </c>
      <c r="F28" s="126">
        <v>3.4</v>
      </c>
      <c r="G28" s="126">
        <v>20</v>
      </c>
      <c r="H28" s="130" t="s">
        <v>56</v>
      </c>
      <c r="I28" s="130">
        <v>86</v>
      </c>
      <c r="J28" s="130" t="s">
        <v>29</v>
      </c>
      <c r="K28" s="131">
        <v>7150000</v>
      </c>
      <c r="L28" s="131" t="s">
        <v>22</v>
      </c>
      <c r="M28" s="4" t="s">
        <v>22</v>
      </c>
      <c r="N28" s="112">
        <v>8.06</v>
      </c>
    </row>
    <row r="29" spans="1:14" ht="17.25" customHeight="1" x14ac:dyDescent="0.25">
      <c r="A29" s="33">
        <v>2</v>
      </c>
      <c r="B29" s="77" t="s">
        <v>603</v>
      </c>
      <c r="C29" s="34" t="s">
        <v>42</v>
      </c>
      <c r="D29" s="35" t="s">
        <v>19</v>
      </c>
      <c r="E29" s="33" t="s">
        <v>602</v>
      </c>
      <c r="F29" s="33">
        <v>3.33</v>
      </c>
      <c r="G29" s="33">
        <v>20</v>
      </c>
      <c r="H29" s="36" t="s">
        <v>21</v>
      </c>
      <c r="I29" s="36">
        <v>92</v>
      </c>
      <c r="J29" s="36" t="s">
        <v>29</v>
      </c>
      <c r="K29" s="37">
        <v>7150000</v>
      </c>
      <c r="L29" s="37" t="s">
        <v>22</v>
      </c>
      <c r="M29" s="4" t="s">
        <v>22</v>
      </c>
      <c r="N29" s="112">
        <v>8.0399999999999991</v>
      </c>
    </row>
    <row r="30" spans="1:14" ht="17.25" customHeight="1" x14ac:dyDescent="0.25">
      <c r="A30" s="115">
        <v>3</v>
      </c>
      <c r="B30" s="116" t="s">
        <v>604</v>
      </c>
      <c r="C30" s="117" t="s">
        <v>332</v>
      </c>
      <c r="D30" s="118" t="s">
        <v>195</v>
      </c>
      <c r="E30" s="115" t="s">
        <v>602</v>
      </c>
      <c r="F30" s="115">
        <v>3.23</v>
      </c>
      <c r="G30" s="115">
        <v>20</v>
      </c>
      <c r="H30" s="119" t="s">
        <v>56</v>
      </c>
      <c r="I30" s="119">
        <v>86</v>
      </c>
      <c r="J30" s="119" t="s">
        <v>29</v>
      </c>
      <c r="K30" s="120">
        <v>7150000</v>
      </c>
      <c r="L30" s="120" t="s">
        <v>22</v>
      </c>
      <c r="M30" s="4" t="s">
        <v>22</v>
      </c>
      <c r="N30" s="112">
        <v>7.85</v>
      </c>
    </row>
    <row r="31" spans="1:14" ht="17.25" customHeight="1" x14ac:dyDescent="0.25"/>
    <row r="32" spans="1:14" s="62" customFormat="1" ht="17.25" customHeight="1" x14ac:dyDescent="0.25">
      <c r="A32" s="55">
        <v>1</v>
      </c>
      <c r="B32" s="56" t="s">
        <v>608</v>
      </c>
      <c r="C32" s="57" t="s">
        <v>261</v>
      </c>
      <c r="D32" s="58" t="s">
        <v>168</v>
      </c>
      <c r="E32" s="133" t="s">
        <v>609</v>
      </c>
      <c r="F32" s="108">
        <v>2.5</v>
      </c>
      <c r="G32" s="59">
        <v>18</v>
      </c>
      <c r="H32" s="59" t="s">
        <v>56</v>
      </c>
      <c r="I32" s="59">
        <v>83</v>
      </c>
      <c r="J32" s="59" t="s">
        <v>49</v>
      </c>
      <c r="K32" s="60">
        <v>6500000</v>
      </c>
      <c r="L32" s="61"/>
      <c r="N32" s="63">
        <v>6.78</v>
      </c>
    </row>
    <row r="36" spans="15:18" x14ac:dyDescent="0.25">
      <c r="O36" s="113">
        <v>14</v>
      </c>
      <c r="P36" s="113">
        <v>14</v>
      </c>
      <c r="Q36" s="113">
        <v>14</v>
      </c>
      <c r="R36" s="113">
        <v>8.74</v>
      </c>
    </row>
    <row r="37" spans="15:18" x14ac:dyDescent="0.25">
      <c r="O37" s="113">
        <v>14</v>
      </c>
      <c r="P37" s="113">
        <v>14</v>
      </c>
      <c r="Q37" s="113">
        <v>14</v>
      </c>
      <c r="R37" s="113">
        <v>8.59</v>
      </c>
    </row>
    <row r="38" spans="15:18" x14ac:dyDescent="0.25">
      <c r="O38" s="113">
        <v>14</v>
      </c>
      <c r="P38" s="113">
        <v>14</v>
      </c>
      <c r="Q38" s="113">
        <v>14</v>
      </c>
      <c r="R38" s="113">
        <v>8.4700000000000006</v>
      </c>
    </row>
    <row r="39" spans="15:18" x14ac:dyDescent="0.25">
      <c r="O39" s="113">
        <v>14</v>
      </c>
      <c r="P39" s="113">
        <v>14</v>
      </c>
      <c r="Q39" s="113">
        <v>14</v>
      </c>
      <c r="R39" s="113">
        <v>8.44</v>
      </c>
    </row>
    <row r="40" spans="15:18" x14ac:dyDescent="0.25">
      <c r="O40" s="113">
        <v>14</v>
      </c>
      <c r="P40" s="113">
        <v>14</v>
      </c>
      <c r="Q40" s="113">
        <v>14</v>
      </c>
      <c r="R40" s="113">
        <v>8.5</v>
      </c>
    </row>
  </sheetData>
  <sortState xmlns:xlrd2="http://schemas.microsoft.com/office/spreadsheetml/2017/richdata2" ref="B14:O16">
    <sortCondition descending="1" ref="I14:I16"/>
  </sortState>
  <mergeCells count="10">
    <mergeCell ref="A5:L5"/>
    <mergeCell ref="A6:L6"/>
    <mergeCell ref="A7:L7"/>
    <mergeCell ref="C9:D9"/>
    <mergeCell ref="A1:C1"/>
    <mergeCell ref="F1:L1"/>
    <mergeCell ref="A2:C2"/>
    <mergeCell ref="F2:L2"/>
    <mergeCell ref="A3:C3"/>
    <mergeCell ref="F3:L3"/>
  </mergeCells>
  <pageMargins left="0.2" right="0.2" top="0.2" bottom="0.2" header="0.2" footer="0.3"/>
  <pageSetup paperSize="9" scale="8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CA5A3-2771-45A2-BD49-32FEFECD4EE5}">
  <sheetPr>
    <tabColor rgb="FF00B0F0"/>
  </sheetPr>
  <dimension ref="A1:P70"/>
  <sheetViews>
    <sheetView topLeftCell="A46" workbookViewId="0">
      <selection activeCell="G56" sqref="G56:G70"/>
    </sheetView>
  </sheetViews>
  <sheetFormatPr defaultColWidth="10.28515625" defaultRowHeight="15.75" x14ac:dyDescent="0.25"/>
  <cols>
    <col min="1" max="1" width="3.85546875" style="4" customWidth="1"/>
    <col min="2" max="2" width="16.5703125" style="6" customWidth="1"/>
    <col min="3" max="3" width="18.85546875" style="4" customWidth="1"/>
    <col min="4" max="4" width="9" style="4" customWidth="1"/>
    <col min="5" max="5" width="15" style="52" bestFit="1" customWidth="1"/>
    <col min="6" max="6" width="7.28515625" style="4" customWidth="1"/>
    <col min="7" max="7" width="7.140625" style="4" customWidth="1"/>
    <col min="8" max="8" width="9.42578125" style="3" customWidth="1"/>
    <col min="9" max="10" width="8.85546875" style="3" customWidth="1"/>
    <col min="11" max="11" width="11.7109375" style="4" customWidth="1"/>
    <col min="12" max="12" width="20" style="4" customWidth="1"/>
    <col min="13" max="13" width="10.28515625" style="4"/>
    <col min="14" max="14" width="6.85546875" style="4" customWidth="1"/>
    <col min="15" max="256" width="10.28515625" style="4"/>
    <col min="257" max="257" width="3.85546875" style="4" customWidth="1"/>
    <col min="258" max="258" width="20.5703125" style="4" bestFit="1" customWidth="1"/>
    <col min="259" max="259" width="16.140625" style="4" customWidth="1"/>
    <col min="260" max="260" width="9" style="4" customWidth="1"/>
    <col min="261" max="261" width="15.42578125" style="4" bestFit="1" customWidth="1"/>
    <col min="262" max="262" width="7.28515625" style="4" customWidth="1"/>
    <col min="263" max="263" width="5.28515625" style="4" customWidth="1"/>
    <col min="264" max="266" width="8.85546875" style="4" customWidth="1"/>
    <col min="267" max="267" width="14.85546875" style="4" bestFit="1" customWidth="1"/>
    <col min="268" max="268" width="7.85546875" style="4" customWidth="1"/>
    <col min="269" max="269" width="10.28515625" style="4"/>
    <col min="270" max="270" width="6.85546875" style="4" customWidth="1"/>
    <col min="271" max="512" width="10.28515625" style="4"/>
    <col min="513" max="513" width="3.85546875" style="4" customWidth="1"/>
    <col min="514" max="514" width="20.5703125" style="4" bestFit="1" customWidth="1"/>
    <col min="515" max="515" width="16.140625" style="4" customWidth="1"/>
    <col min="516" max="516" width="9" style="4" customWidth="1"/>
    <col min="517" max="517" width="15.42578125" style="4" bestFit="1" customWidth="1"/>
    <col min="518" max="518" width="7.28515625" style="4" customWidth="1"/>
    <col min="519" max="519" width="5.28515625" style="4" customWidth="1"/>
    <col min="520" max="522" width="8.85546875" style="4" customWidth="1"/>
    <col min="523" max="523" width="14.85546875" style="4" bestFit="1" customWidth="1"/>
    <col min="524" max="524" width="7.85546875" style="4" customWidth="1"/>
    <col min="525" max="525" width="10.28515625" style="4"/>
    <col min="526" max="526" width="6.85546875" style="4" customWidth="1"/>
    <col min="527" max="768" width="10.28515625" style="4"/>
    <col min="769" max="769" width="3.85546875" style="4" customWidth="1"/>
    <col min="770" max="770" width="20.5703125" style="4" bestFit="1" customWidth="1"/>
    <col min="771" max="771" width="16.140625" style="4" customWidth="1"/>
    <col min="772" max="772" width="9" style="4" customWidth="1"/>
    <col min="773" max="773" width="15.42578125" style="4" bestFit="1" customWidth="1"/>
    <col min="774" max="774" width="7.28515625" style="4" customWidth="1"/>
    <col min="775" max="775" width="5.28515625" style="4" customWidth="1"/>
    <col min="776" max="778" width="8.85546875" style="4" customWidth="1"/>
    <col min="779" max="779" width="14.85546875" style="4" bestFit="1" customWidth="1"/>
    <col min="780" max="780" width="7.85546875" style="4" customWidth="1"/>
    <col min="781" max="781" width="10.28515625" style="4"/>
    <col min="782" max="782" width="6.85546875" style="4" customWidth="1"/>
    <col min="783" max="1024" width="10.28515625" style="4"/>
    <col min="1025" max="1025" width="3.85546875" style="4" customWidth="1"/>
    <col min="1026" max="1026" width="20.5703125" style="4" bestFit="1" customWidth="1"/>
    <col min="1027" max="1027" width="16.140625" style="4" customWidth="1"/>
    <col min="1028" max="1028" width="9" style="4" customWidth="1"/>
    <col min="1029" max="1029" width="15.42578125" style="4" bestFit="1" customWidth="1"/>
    <col min="1030" max="1030" width="7.28515625" style="4" customWidth="1"/>
    <col min="1031" max="1031" width="5.28515625" style="4" customWidth="1"/>
    <col min="1032" max="1034" width="8.85546875" style="4" customWidth="1"/>
    <col min="1035" max="1035" width="14.85546875" style="4" bestFit="1" customWidth="1"/>
    <col min="1036" max="1036" width="7.85546875" style="4" customWidth="1"/>
    <col min="1037" max="1037" width="10.28515625" style="4"/>
    <col min="1038" max="1038" width="6.85546875" style="4" customWidth="1"/>
    <col min="1039" max="1280" width="10.28515625" style="4"/>
    <col min="1281" max="1281" width="3.85546875" style="4" customWidth="1"/>
    <col min="1282" max="1282" width="20.5703125" style="4" bestFit="1" customWidth="1"/>
    <col min="1283" max="1283" width="16.140625" style="4" customWidth="1"/>
    <col min="1284" max="1284" width="9" style="4" customWidth="1"/>
    <col min="1285" max="1285" width="15.42578125" style="4" bestFit="1" customWidth="1"/>
    <col min="1286" max="1286" width="7.28515625" style="4" customWidth="1"/>
    <col min="1287" max="1287" width="5.28515625" style="4" customWidth="1"/>
    <col min="1288" max="1290" width="8.85546875" style="4" customWidth="1"/>
    <col min="1291" max="1291" width="14.85546875" style="4" bestFit="1" customWidth="1"/>
    <col min="1292" max="1292" width="7.85546875" style="4" customWidth="1"/>
    <col min="1293" max="1293" width="10.28515625" style="4"/>
    <col min="1294" max="1294" width="6.85546875" style="4" customWidth="1"/>
    <col min="1295" max="1536" width="10.28515625" style="4"/>
    <col min="1537" max="1537" width="3.85546875" style="4" customWidth="1"/>
    <col min="1538" max="1538" width="20.5703125" style="4" bestFit="1" customWidth="1"/>
    <col min="1539" max="1539" width="16.140625" style="4" customWidth="1"/>
    <col min="1540" max="1540" width="9" style="4" customWidth="1"/>
    <col min="1541" max="1541" width="15.42578125" style="4" bestFit="1" customWidth="1"/>
    <col min="1542" max="1542" width="7.28515625" style="4" customWidth="1"/>
    <col min="1543" max="1543" width="5.28515625" style="4" customWidth="1"/>
    <col min="1544" max="1546" width="8.85546875" style="4" customWidth="1"/>
    <col min="1547" max="1547" width="14.85546875" style="4" bestFit="1" customWidth="1"/>
    <col min="1548" max="1548" width="7.85546875" style="4" customWidth="1"/>
    <col min="1549" max="1549" width="10.28515625" style="4"/>
    <col min="1550" max="1550" width="6.85546875" style="4" customWidth="1"/>
    <col min="1551" max="1792" width="10.28515625" style="4"/>
    <col min="1793" max="1793" width="3.85546875" style="4" customWidth="1"/>
    <col min="1794" max="1794" width="20.5703125" style="4" bestFit="1" customWidth="1"/>
    <col min="1795" max="1795" width="16.140625" style="4" customWidth="1"/>
    <col min="1796" max="1796" width="9" style="4" customWidth="1"/>
    <col min="1797" max="1797" width="15.42578125" style="4" bestFit="1" customWidth="1"/>
    <col min="1798" max="1798" width="7.28515625" style="4" customWidth="1"/>
    <col min="1799" max="1799" width="5.28515625" style="4" customWidth="1"/>
    <col min="1800" max="1802" width="8.85546875" style="4" customWidth="1"/>
    <col min="1803" max="1803" width="14.85546875" style="4" bestFit="1" customWidth="1"/>
    <col min="1804" max="1804" width="7.85546875" style="4" customWidth="1"/>
    <col min="1805" max="1805" width="10.28515625" style="4"/>
    <col min="1806" max="1806" width="6.85546875" style="4" customWidth="1"/>
    <col min="1807" max="2048" width="10.28515625" style="4"/>
    <col min="2049" max="2049" width="3.85546875" style="4" customWidth="1"/>
    <col min="2050" max="2050" width="20.5703125" style="4" bestFit="1" customWidth="1"/>
    <col min="2051" max="2051" width="16.140625" style="4" customWidth="1"/>
    <col min="2052" max="2052" width="9" style="4" customWidth="1"/>
    <col min="2053" max="2053" width="15.42578125" style="4" bestFit="1" customWidth="1"/>
    <col min="2054" max="2054" width="7.28515625" style="4" customWidth="1"/>
    <col min="2055" max="2055" width="5.28515625" style="4" customWidth="1"/>
    <col min="2056" max="2058" width="8.85546875" style="4" customWidth="1"/>
    <col min="2059" max="2059" width="14.85546875" style="4" bestFit="1" customWidth="1"/>
    <col min="2060" max="2060" width="7.85546875" style="4" customWidth="1"/>
    <col min="2061" max="2061" width="10.28515625" style="4"/>
    <col min="2062" max="2062" width="6.85546875" style="4" customWidth="1"/>
    <col min="2063" max="2304" width="10.28515625" style="4"/>
    <col min="2305" max="2305" width="3.85546875" style="4" customWidth="1"/>
    <col min="2306" max="2306" width="20.5703125" style="4" bestFit="1" customWidth="1"/>
    <col min="2307" max="2307" width="16.140625" style="4" customWidth="1"/>
    <col min="2308" max="2308" width="9" style="4" customWidth="1"/>
    <col min="2309" max="2309" width="15.42578125" style="4" bestFit="1" customWidth="1"/>
    <col min="2310" max="2310" width="7.28515625" style="4" customWidth="1"/>
    <col min="2311" max="2311" width="5.28515625" style="4" customWidth="1"/>
    <col min="2312" max="2314" width="8.85546875" style="4" customWidth="1"/>
    <col min="2315" max="2315" width="14.85546875" style="4" bestFit="1" customWidth="1"/>
    <col min="2316" max="2316" width="7.85546875" style="4" customWidth="1"/>
    <col min="2317" max="2317" width="10.28515625" style="4"/>
    <col min="2318" max="2318" width="6.85546875" style="4" customWidth="1"/>
    <col min="2319" max="2560" width="10.28515625" style="4"/>
    <col min="2561" max="2561" width="3.85546875" style="4" customWidth="1"/>
    <col min="2562" max="2562" width="20.5703125" style="4" bestFit="1" customWidth="1"/>
    <col min="2563" max="2563" width="16.140625" style="4" customWidth="1"/>
    <col min="2564" max="2564" width="9" style="4" customWidth="1"/>
    <col min="2565" max="2565" width="15.42578125" style="4" bestFit="1" customWidth="1"/>
    <col min="2566" max="2566" width="7.28515625" style="4" customWidth="1"/>
    <col min="2567" max="2567" width="5.28515625" style="4" customWidth="1"/>
    <col min="2568" max="2570" width="8.85546875" style="4" customWidth="1"/>
    <col min="2571" max="2571" width="14.85546875" style="4" bestFit="1" customWidth="1"/>
    <col min="2572" max="2572" width="7.85546875" style="4" customWidth="1"/>
    <col min="2573" max="2573" width="10.28515625" style="4"/>
    <col min="2574" max="2574" width="6.85546875" style="4" customWidth="1"/>
    <col min="2575" max="2816" width="10.28515625" style="4"/>
    <col min="2817" max="2817" width="3.85546875" style="4" customWidth="1"/>
    <col min="2818" max="2818" width="20.5703125" style="4" bestFit="1" customWidth="1"/>
    <col min="2819" max="2819" width="16.140625" style="4" customWidth="1"/>
    <col min="2820" max="2820" width="9" style="4" customWidth="1"/>
    <col min="2821" max="2821" width="15.42578125" style="4" bestFit="1" customWidth="1"/>
    <col min="2822" max="2822" width="7.28515625" style="4" customWidth="1"/>
    <col min="2823" max="2823" width="5.28515625" style="4" customWidth="1"/>
    <col min="2824" max="2826" width="8.85546875" style="4" customWidth="1"/>
    <col min="2827" max="2827" width="14.85546875" style="4" bestFit="1" customWidth="1"/>
    <col min="2828" max="2828" width="7.85546875" style="4" customWidth="1"/>
    <col min="2829" max="2829" width="10.28515625" style="4"/>
    <col min="2830" max="2830" width="6.85546875" style="4" customWidth="1"/>
    <col min="2831" max="3072" width="10.28515625" style="4"/>
    <col min="3073" max="3073" width="3.85546875" style="4" customWidth="1"/>
    <col min="3074" max="3074" width="20.5703125" style="4" bestFit="1" customWidth="1"/>
    <col min="3075" max="3075" width="16.140625" style="4" customWidth="1"/>
    <col min="3076" max="3076" width="9" style="4" customWidth="1"/>
    <col min="3077" max="3077" width="15.42578125" style="4" bestFit="1" customWidth="1"/>
    <col min="3078" max="3078" width="7.28515625" style="4" customWidth="1"/>
    <col min="3079" max="3079" width="5.28515625" style="4" customWidth="1"/>
    <col min="3080" max="3082" width="8.85546875" style="4" customWidth="1"/>
    <col min="3083" max="3083" width="14.85546875" style="4" bestFit="1" customWidth="1"/>
    <col min="3084" max="3084" width="7.85546875" style="4" customWidth="1"/>
    <col min="3085" max="3085" width="10.28515625" style="4"/>
    <col min="3086" max="3086" width="6.85546875" style="4" customWidth="1"/>
    <col min="3087" max="3328" width="10.28515625" style="4"/>
    <col min="3329" max="3329" width="3.85546875" style="4" customWidth="1"/>
    <col min="3330" max="3330" width="20.5703125" style="4" bestFit="1" customWidth="1"/>
    <col min="3331" max="3331" width="16.140625" style="4" customWidth="1"/>
    <col min="3332" max="3332" width="9" style="4" customWidth="1"/>
    <col min="3333" max="3333" width="15.42578125" style="4" bestFit="1" customWidth="1"/>
    <col min="3334" max="3334" width="7.28515625" style="4" customWidth="1"/>
    <col min="3335" max="3335" width="5.28515625" style="4" customWidth="1"/>
    <col min="3336" max="3338" width="8.85546875" style="4" customWidth="1"/>
    <col min="3339" max="3339" width="14.85546875" style="4" bestFit="1" customWidth="1"/>
    <col min="3340" max="3340" width="7.85546875" style="4" customWidth="1"/>
    <col min="3341" max="3341" width="10.28515625" style="4"/>
    <col min="3342" max="3342" width="6.85546875" style="4" customWidth="1"/>
    <col min="3343" max="3584" width="10.28515625" style="4"/>
    <col min="3585" max="3585" width="3.85546875" style="4" customWidth="1"/>
    <col min="3586" max="3586" width="20.5703125" style="4" bestFit="1" customWidth="1"/>
    <col min="3587" max="3587" width="16.140625" style="4" customWidth="1"/>
    <col min="3588" max="3588" width="9" style="4" customWidth="1"/>
    <col min="3589" max="3589" width="15.42578125" style="4" bestFit="1" customWidth="1"/>
    <col min="3590" max="3590" width="7.28515625" style="4" customWidth="1"/>
    <col min="3591" max="3591" width="5.28515625" style="4" customWidth="1"/>
    <col min="3592" max="3594" width="8.85546875" style="4" customWidth="1"/>
    <col min="3595" max="3595" width="14.85546875" style="4" bestFit="1" customWidth="1"/>
    <col min="3596" max="3596" width="7.85546875" style="4" customWidth="1"/>
    <col min="3597" max="3597" width="10.28515625" style="4"/>
    <col min="3598" max="3598" width="6.85546875" style="4" customWidth="1"/>
    <col min="3599" max="3840" width="10.28515625" style="4"/>
    <col min="3841" max="3841" width="3.85546875" style="4" customWidth="1"/>
    <col min="3842" max="3842" width="20.5703125" style="4" bestFit="1" customWidth="1"/>
    <col min="3843" max="3843" width="16.140625" style="4" customWidth="1"/>
    <col min="3844" max="3844" width="9" style="4" customWidth="1"/>
    <col min="3845" max="3845" width="15.42578125" style="4" bestFit="1" customWidth="1"/>
    <col min="3846" max="3846" width="7.28515625" style="4" customWidth="1"/>
    <col min="3847" max="3847" width="5.28515625" style="4" customWidth="1"/>
    <col min="3848" max="3850" width="8.85546875" style="4" customWidth="1"/>
    <col min="3851" max="3851" width="14.85546875" style="4" bestFit="1" customWidth="1"/>
    <col min="3852" max="3852" width="7.85546875" style="4" customWidth="1"/>
    <col min="3853" max="3853" width="10.28515625" style="4"/>
    <col min="3854" max="3854" width="6.85546875" style="4" customWidth="1"/>
    <col min="3855" max="4096" width="10.28515625" style="4"/>
    <col min="4097" max="4097" width="3.85546875" style="4" customWidth="1"/>
    <col min="4098" max="4098" width="20.5703125" style="4" bestFit="1" customWidth="1"/>
    <col min="4099" max="4099" width="16.140625" style="4" customWidth="1"/>
    <col min="4100" max="4100" width="9" style="4" customWidth="1"/>
    <col min="4101" max="4101" width="15.42578125" style="4" bestFit="1" customWidth="1"/>
    <col min="4102" max="4102" width="7.28515625" style="4" customWidth="1"/>
    <col min="4103" max="4103" width="5.28515625" style="4" customWidth="1"/>
    <col min="4104" max="4106" width="8.85546875" style="4" customWidth="1"/>
    <col min="4107" max="4107" width="14.85546875" style="4" bestFit="1" customWidth="1"/>
    <col min="4108" max="4108" width="7.85546875" style="4" customWidth="1"/>
    <col min="4109" max="4109" width="10.28515625" style="4"/>
    <col min="4110" max="4110" width="6.85546875" style="4" customWidth="1"/>
    <col min="4111" max="4352" width="10.28515625" style="4"/>
    <col min="4353" max="4353" width="3.85546875" style="4" customWidth="1"/>
    <col min="4354" max="4354" width="20.5703125" style="4" bestFit="1" customWidth="1"/>
    <col min="4355" max="4355" width="16.140625" style="4" customWidth="1"/>
    <col min="4356" max="4356" width="9" style="4" customWidth="1"/>
    <col min="4357" max="4357" width="15.42578125" style="4" bestFit="1" customWidth="1"/>
    <col min="4358" max="4358" width="7.28515625" style="4" customWidth="1"/>
    <col min="4359" max="4359" width="5.28515625" style="4" customWidth="1"/>
    <col min="4360" max="4362" width="8.85546875" style="4" customWidth="1"/>
    <col min="4363" max="4363" width="14.85546875" style="4" bestFit="1" customWidth="1"/>
    <col min="4364" max="4364" width="7.85546875" style="4" customWidth="1"/>
    <col min="4365" max="4365" width="10.28515625" style="4"/>
    <col min="4366" max="4366" width="6.85546875" style="4" customWidth="1"/>
    <col min="4367" max="4608" width="10.28515625" style="4"/>
    <col min="4609" max="4609" width="3.85546875" style="4" customWidth="1"/>
    <col min="4610" max="4610" width="20.5703125" style="4" bestFit="1" customWidth="1"/>
    <col min="4611" max="4611" width="16.140625" style="4" customWidth="1"/>
    <col min="4612" max="4612" width="9" style="4" customWidth="1"/>
    <col min="4613" max="4613" width="15.42578125" style="4" bestFit="1" customWidth="1"/>
    <col min="4614" max="4614" width="7.28515625" style="4" customWidth="1"/>
    <col min="4615" max="4615" width="5.28515625" style="4" customWidth="1"/>
    <col min="4616" max="4618" width="8.85546875" style="4" customWidth="1"/>
    <col min="4619" max="4619" width="14.85546875" style="4" bestFit="1" customWidth="1"/>
    <col min="4620" max="4620" width="7.85546875" style="4" customWidth="1"/>
    <col min="4621" max="4621" width="10.28515625" style="4"/>
    <col min="4622" max="4622" width="6.85546875" style="4" customWidth="1"/>
    <col min="4623" max="4864" width="10.28515625" style="4"/>
    <col min="4865" max="4865" width="3.85546875" style="4" customWidth="1"/>
    <col min="4866" max="4866" width="20.5703125" style="4" bestFit="1" customWidth="1"/>
    <col min="4867" max="4867" width="16.140625" style="4" customWidth="1"/>
    <col min="4868" max="4868" width="9" style="4" customWidth="1"/>
    <col min="4869" max="4869" width="15.42578125" style="4" bestFit="1" customWidth="1"/>
    <col min="4870" max="4870" width="7.28515625" style="4" customWidth="1"/>
    <col min="4871" max="4871" width="5.28515625" style="4" customWidth="1"/>
    <col min="4872" max="4874" width="8.85546875" style="4" customWidth="1"/>
    <col min="4875" max="4875" width="14.85546875" style="4" bestFit="1" customWidth="1"/>
    <col min="4876" max="4876" width="7.85546875" style="4" customWidth="1"/>
    <col min="4877" max="4877" width="10.28515625" style="4"/>
    <col min="4878" max="4878" width="6.85546875" style="4" customWidth="1"/>
    <col min="4879" max="5120" width="10.28515625" style="4"/>
    <col min="5121" max="5121" width="3.85546875" style="4" customWidth="1"/>
    <col min="5122" max="5122" width="20.5703125" style="4" bestFit="1" customWidth="1"/>
    <col min="5123" max="5123" width="16.140625" style="4" customWidth="1"/>
    <col min="5124" max="5124" width="9" style="4" customWidth="1"/>
    <col min="5125" max="5125" width="15.42578125" style="4" bestFit="1" customWidth="1"/>
    <col min="5126" max="5126" width="7.28515625" style="4" customWidth="1"/>
    <col min="5127" max="5127" width="5.28515625" style="4" customWidth="1"/>
    <col min="5128" max="5130" width="8.85546875" style="4" customWidth="1"/>
    <col min="5131" max="5131" width="14.85546875" style="4" bestFit="1" customWidth="1"/>
    <col min="5132" max="5132" width="7.85546875" style="4" customWidth="1"/>
    <col min="5133" max="5133" width="10.28515625" style="4"/>
    <col min="5134" max="5134" width="6.85546875" style="4" customWidth="1"/>
    <col min="5135" max="5376" width="10.28515625" style="4"/>
    <col min="5377" max="5377" width="3.85546875" style="4" customWidth="1"/>
    <col min="5378" max="5378" width="20.5703125" style="4" bestFit="1" customWidth="1"/>
    <col min="5379" max="5379" width="16.140625" style="4" customWidth="1"/>
    <col min="5380" max="5380" width="9" style="4" customWidth="1"/>
    <col min="5381" max="5381" width="15.42578125" style="4" bestFit="1" customWidth="1"/>
    <col min="5382" max="5382" width="7.28515625" style="4" customWidth="1"/>
    <col min="5383" max="5383" width="5.28515625" style="4" customWidth="1"/>
    <col min="5384" max="5386" width="8.85546875" style="4" customWidth="1"/>
    <col min="5387" max="5387" width="14.85546875" style="4" bestFit="1" customWidth="1"/>
    <col min="5388" max="5388" width="7.85546875" style="4" customWidth="1"/>
    <col min="5389" max="5389" width="10.28515625" style="4"/>
    <col min="5390" max="5390" width="6.85546875" style="4" customWidth="1"/>
    <col min="5391" max="5632" width="10.28515625" style="4"/>
    <col min="5633" max="5633" width="3.85546875" style="4" customWidth="1"/>
    <col min="5634" max="5634" width="20.5703125" style="4" bestFit="1" customWidth="1"/>
    <col min="5635" max="5635" width="16.140625" style="4" customWidth="1"/>
    <col min="5636" max="5636" width="9" style="4" customWidth="1"/>
    <col min="5637" max="5637" width="15.42578125" style="4" bestFit="1" customWidth="1"/>
    <col min="5638" max="5638" width="7.28515625" style="4" customWidth="1"/>
    <col min="5639" max="5639" width="5.28515625" style="4" customWidth="1"/>
    <col min="5640" max="5642" width="8.85546875" style="4" customWidth="1"/>
    <col min="5643" max="5643" width="14.85546875" style="4" bestFit="1" customWidth="1"/>
    <col min="5644" max="5644" width="7.85546875" style="4" customWidth="1"/>
    <col min="5645" max="5645" width="10.28515625" style="4"/>
    <col min="5646" max="5646" width="6.85546875" style="4" customWidth="1"/>
    <col min="5647" max="5888" width="10.28515625" style="4"/>
    <col min="5889" max="5889" width="3.85546875" style="4" customWidth="1"/>
    <col min="5890" max="5890" width="20.5703125" style="4" bestFit="1" customWidth="1"/>
    <col min="5891" max="5891" width="16.140625" style="4" customWidth="1"/>
    <col min="5892" max="5892" width="9" style="4" customWidth="1"/>
    <col min="5893" max="5893" width="15.42578125" style="4" bestFit="1" customWidth="1"/>
    <col min="5894" max="5894" width="7.28515625" style="4" customWidth="1"/>
    <col min="5895" max="5895" width="5.28515625" style="4" customWidth="1"/>
    <col min="5896" max="5898" width="8.85546875" style="4" customWidth="1"/>
    <col min="5899" max="5899" width="14.85546875" style="4" bestFit="1" customWidth="1"/>
    <col min="5900" max="5900" width="7.85546875" style="4" customWidth="1"/>
    <col min="5901" max="5901" width="10.28515625" style="4"/>
    <col min="5902" max="5902" width="6.85546875" style="4" customWidth="1"/>
    <col min="5903" max="6144" width="10.28515625" style="4"/>
    <col min="6145" max="6145" width="3.85546875" style="4" customWidth="1"/>
    <col min="6146" max="6146" width="20.5703125" style="4" bestFit="1" customWidth="1"/>
    <col min="6147" max="6147" width="16.140625" style="4" customWidth="1"/>
    <col min="6148" max="6148" width="9" style="4" customWidth="1"/>
    <col min="6149" max="6149" width="15.42578125" style="4" bestFit="1" customWidth="1"/>
    <col min="6150" max="6150" width="7.28515625" style="4" customWidth="1"/>
    <col min="6151" max="6151" width="5.28515625" style="4" customWidth="1"/>
    <col min="6152" max="6154" width="8.85546875" style="4" customWidth="1"/>
    <col min="6155" max="6155" width="14.85546875" style="4" bestFit="1" customWidth="1"/>
    <col min="6156" max="6156" width="7.85546875" style="4" customWidth="1"/>
    <col min="6157" max="6157" width="10.28515625" style="4"/>
    <col min="6158" max="6158" width="6.85546875" style="4" customWidth="1"/>
    <col min="6159" max="6400" width="10.28515625" style="4"/>
    <col min="6401" max="6401" width="3.85546875" style="4" customWidth="1"/>
    <col min="6402" max="6402" width="20.5703125" style="4" bestFit="1" customWidth="1"/>
    <col min="6403" max="6403" width="16.140625" style="4" customWidth="1"/>
    <col min="6404" max="6404" width="9" style="4" customWidth="1"/>
    <col min="6405" max="6405" width="15.42578125" style="4" bestFit="1" customWidth="1"/>
    <col min="6406" max="6406" width="7.28515625" style="4" customWidth="1"/>
    <col min="6407" max="6407" width="5.28515625" style="4" customWidth="1"/>
    <col min="6408" max="6410" width="8.85546875" style="4" customWidth="1"/>
    <col min="6411" max="6411" width="14.85546875" style="4" bestFit="1" customWidth="1"/>
    <col min="6412" max="6412" width="7.85546875" style="4" customWidth="1"/>
    <col min="6413" max="6413" width="10.28515625" style="4"/>
    <col min="6414" max="6414" width="6.85546875" style="4" customWidth="1"/>
    <col min="6415" max="6656" width="10.28515625" style="4"/>
    <col min="6657" max="6657" width="3.85546875" style="4" customWidth="1"/>
    <col min="6658" max="6658" width="20.5703125" style="4" bestFit="1" customWidth="1"/>
    <col min="6659" max="6659" width="16.140625" style="4" customWidth="1"/>
    <col min="6660" max="6660" width="9" style="4" customWidth="1"/>
    <col min="6661" max="6661" width="15.42578125" style="4" bestFit="1" customWidth="1"/>
    <col min="6662" max="6662" width="7.28515625" style="4" customWidth="1"/>
    <col min="6663" max="6663" width="5.28515625" style="4" customWidth="1"/>
    <col min="6664" max="6666" width="8.85546875" style="4" customWidth="1"/>
    <col min="6667" max="6667" width="14.85546875" style="4" bestFit="1" customWidth="1"/>
    <col min="6668" max="6668" width="7.85546875" style="4" customWidth="1"/>
    <col min="6669" max="6669" width="10.28515625" style="4"/>
    <col min="6670" max="6670" width="6.85546875" style="4" customWidth="1"/>
    <col min="6671" max="6912" width="10.28515625" style="4"/>
    <col min="6913" max="6913" width="3.85546875" style="4" customWidth="1"/>
    <col min="6914" max="6914" width="20.5703125" style="4" bestFit="1" customWidth="1"/>
    <col min="6915" max="6915" width="16.140625" style="4" customWidth="1"/>
    <col min="6916" max="6916" width="9" style="4" customWidth="1"/>
    <col min="6917" max="6917" width="15.42578125" style="4" bestFit="1" customWidth="1"/>
    <col min="6918" max="6918" width="7.28515625" style="4" customWidth="1"/>
    <col min="6919" max="6919" width="5.28515625" style="4" customWidth="1"/>
    <col min="6920" max="6922" width="8.85546875" style="4" customWidth="1"/>
    <col min="6923" max="6923" width="14.85546875" style="4" bestFit="1" customWidth="1"/>
    <col min="6924" max="6924" width="7.85546875" style="4" customWidth="1"/>
    <col min="6925" max="6925" width="10.28515625" style="4"/>
    <col min="6926" max="6926" width="6.85546875" style="4" customWidth="1"/>
    <col min="6927" max="7168" width="10.28515625" style="4"/>
    <col min="7169" max="7169" width="3.85546875" style="4" customWidth="1"/>
    <col min="7170" max="7170" width="20.5703125" style="4" bestFit="1" customWidth="1"/>
    <col min="7171" max="7171" width="16.140625" style="4" customWidth="1"/>
    <col min="7172" max="7172" width="9" style="4" customWidth="1"/>
    <col min="7173" max="7173" width="15.42578125" style="4" bestFit="1" customWidth="1"/>
    <col min="7174" max="7174" width="7.28515625" style="4" customWidth="1"/>
    <col min="7175" max="7175" width="5.28515625" style="4" customWidth="1"/>
    <col min="7176" max="7178" width="8.85546875" style="4" customWidth="1"/>
    <col min="7179" max="7179" width="14.85546875" style="4" bestFit="1" customWidth="1"/>
    <col min="7180" max="7180" width="7.85546875" style="4" customWidth="1"/>
    <col min="7181" max="7181" width="10.28515625" style="4"/>
    <col min="7182" max="7182" width="6.85546875" style="4" customWidth="1"/>
    <col min="7183" max="7424" width="10.28515625" style="4"/>
    <col min="7425" max="7425" width="3.85546875" style="4" customWidth="1"/>
    <col min="7426" max="7426" width="20.5703125" style="4" bestFit="1" customWidth="1"/>
    <col min="7427" max="7427" width="16.140625" style="4" customWidth="1"/>
    <col min="7428" max="7428" width="9" style="4" customWidth="1"/>
    <col min="7429" max="7429" width="15.42578125" style="4" bestFit="1" customWidth="1"/>
    <col min="7430" max="7430" width="7.28515625" style="4" customWidth="1"/>
    <col min="7431" max="7431" width="5.28515625" style="4" customWidth="1"/>
    <col min="7432" max="7434" width="8.85546875" style="4" customWidth="1"/>
    <col min="7435" max="7435" width="14.85546875" style="4" bestFit="1" customWidth="1"/>
    <col min="7436" max="7436" width="7.85546875" style="4" customWidth="1"/>
    <col min="7437" max="7437" width="10.28515625" style="4"/>
    <col min="7438" max="7438" width="6.85546875" style="4" customWidth="1"/>
    <col min="7439" max="7680" width="10.28515625" style="4"/>
    <col min="7681" max="7681" width="3.85546875" style="4" customWidth="1"/>
    <col min="7682" max="7682" width="20.5703125" style="4" bestFit="1" customWidth="1"/>
    <col min="7683" max="7683" width="16.140625" style="4" customWidth="1"/>
    <col min="7684" max="7684" width="9" style="4" customWidth="1"/>
    <col min="7685" max="7685" width="15.42578125" style="4" bestFit="1" customWidth="1"/>
    <col min="7686" max="7686" width="7.28515625" style="4" customWidth="1"/>
    <col min="7687" max="7687" width="5.28515625" style="4" customWidth="1"/>
    <col min="7688" max="7690" width="8.85546875" style="4" customWidth="1"/>
    <col min="7691" max="7691" width="14.85546875" style="4" bestFit="1" customWidth="1"/>
    <col min="7692" max="7692" width="7.85546875" style="4" customWidth="1"/>
    <col min="7693" max="7693" width="10.28515625" style="4"/>
    <col min="7694" max="7694" width="6.85546875" style="4" customWidth="1"/>
    <col min="7695" max="7936" width="10.28515625" style="4"/>
    <col min="7937" max="7937" width="3.85546875" style="4" customWidth="1"/>
    <col min="7938" max="7938" width="20.5703125" style="4" bestFit="1" customWidth="1"/>
    <col min="7939" max="7939" width="16.140625" style="4" customWidth="1"/>
    <col min="7940" max="7940" width="9" style="4" customWidth="1"/>
    <col min="7941" max="7941" width="15.42578125" style="4" bestFit="1" customWidth="1"/>
    <col min="7942" max="7942" width="7.28515625" style="4" customWidth="1"/>
    <col min="7943" max="7943" width="5.28515625" style="4" customWidth="1"/>
    <col min="7944" max="7946" width="8.85546875" style="4" customWidth="1"/>
    <col min="7947" max="7947" width="14.85546875" style="4" bestFit="1" customWidth="1"/>
    <col min="7948" max="7948" width="7.85546875" style="4" customWidth="1"/>
    <col min="7949" max="7949" width="10.28515625" style="4"/>
    <col min="7950" max="7950" width="6.85546875" style="4" customWidth="1"/>
    <col min="7951" max="8192" width="10.28515625" style="4"/>
    <col min="8193" max="8193" width="3.85546875" style="4" customWidth="1"/>
    <col min="8194" max="8194" width="20.5703125" style="4" bestFit="1" customWidth="1"/>
    <col min="8195" max="8195" width="16.140625" style="4" customWidth="1"/>
    <col min="8196" max="8196" width="9" style="4" customWidth="1"/>
    <col min="8197" max="8197" width="15.42578125" style="4" bestFit="1" customWidth="1"/>
    <col min="8198" max="8198" width="7.28515625" style="4" customWidth="1"/>
    <col min="8199" max="8199" width="5.28515625" style="4" customWidth="1"/>
    <col min="8200" max="8202" width="8.85546875" style="4" customWidth="1"/>
    <col min="8203" max="8203" width="14.85546875" style="4" bestFit="1" customWidth="1"/>
    <col min="8204" max="8204" width="7.85546875" style="4" customWidth="1"/>
    <col min="8205" max="8205" width="10.28515625" style="4"/>
    <col min="8206" max="8206" width="6.85546875" style="4" customWidth="1"/>
    <col min="8207" max="8448" width="10.28515625" style="4"/>
    <col min="8449" max="8449" width="3.85546875" style="4" customWidth="1"/>
    <col min="8450" max="8450" width="20.5703125" style="4" bestFit="1" customWidth="1"/>
    <col min="8451" max="8451" width="16.140625" style="4" customWidth="1"/>
    <col min="8452" max="8452" width="9" style="4" customWidth="1"/>
    <col min="8453" max="8453" width="15.42578125" style="4" bestFit="1" customWidth="1"/>
    <col min="8454" max="8454" width="7.28515625" style="4" customWidth="1"/>
    <col min="8455" max="8455" width="5.28515625" style="4" customWidth="1"/>
    <col min="8456" max="8458" width="8.85546875" style="4" customWidth="1"/>
    <col min="8459" max="8459" width="14.85546875" style="4" bestFit="1" customWidth="1"/>
    <col min="8460" max="8460" width="7.85546875" style="4" customWidth="1"/>
    <col min="8461" max="8461" width="10.28515625" style="4"/>
    <col min="8462" max="8462" width="6.85546875" style="4" customWidth="1"/>
    <col min="8463" max="8704" width="10.28515625" style="4"/>
    <col min="8705" max="8705" width="3.85546875" style="4" customWidth="1"/>
    <col min="8706" max="8706" width="20.5703125" style="4" bestFit="1" customWidth="1"/>
    <col min="8707" max="8707" width="16.140625" style="4" customWidth="1"/>
    <col min="8708" max="8708" width="9" style="4" customWidth="1"/>
    <col min="8709" max="8709" width="15.42578125" style="4" bestFit="1" customWidth="1"/>
    <col min="8710" max="8710" width="7.28515625" style="4" customWidth="1"/>
    <col min="8711" max="8711" width="5.28515625" style="4" customWidth="1"/>
    <col min="8712" max="8714" width="8.85546875" style="4" customWidth="1"/>
    <col min="8715" max="8715" width="14.85546875" style="4" bestFit="1" customWidth="1"/>
    <col min="8716" max="8716" width="7.85546875" style="4" customWidth="1"/>
    <col min="8717" max="8717" width="10.28515625" style="4"/>
    <col min="8718" max="8718" width="6.85546875" style="4" customWidth="1"/>
    <col min="8719" max="8960" width="10.28515625" style="4"/>
    <col min="8961" max="8961" width="3.85546875" style="4" customWidth="1"/>
    <col min="8962" max="8962" width="20.5703125" style="4" bestFit="1" customWidth="1"/>
    <col min="8963" max="8963" width="16.140625" style="4" customWidth="1"/>
    <col min="8964" max="8964" width="9" style="4" customWidth="1"/>
    <col min="8965" max="8965" width="15.42578125" style="4" bestFit="1" customWidth="1"/>
    <col min="8966" max="8966" width="7.28515625" style="4" customWidth="1"/>
    <col min="8967" max="8967" width="5.28515625" style="4" customWidth="1"/>
    <col min="8968" max="8970" width="8.85546875" style="4" customWidth="1"/>
    <col min="8971" max="8971" width="14.85546875" style="4" bestFit="1" customWidth="1"/>
    <col min="8972" max="8972" width="7.85546875" style="4" customWidth="1"/>
    <col min="8973" max="8973" width="10.28515625" style="4"/>
    <col min="8974" max="8974" width="6.85546875" style="4" customWidth="1"/>
    <col min="8975" max="9216" width="10.28515625" style="4"/>
    <col min="9217" max="9217" width="3.85546875" style="4" customWidth="1"/>
    <col min="9218" max="9218" width="20.5703125" style="4" bestFit="1" customWidth="1"/>
    <col min="9219" max="9219" width="16.140625" style="4" customWidth="1"/>
    <col min="9220" max="9220" width="9" style="4" customWidth="1"/>
    <col min="9221" max="9221" width="15.42578125" style="4" bestFit="1" customWidth="1"/>
    <col min="9222" max="9222" width="7.28515625" style="4" customWidth="1"/>
    <col min="9223" max="9223" width="5.28515625" style="4" customWidth="1"/>
    <col min="9224" max="9226" width="8.85546875" style="4" customWidth="1"/>
    <col min="9227" max="9227" width="14.85546875" style="4" bestFit="1" customWidth="1"/>
    <col min="9228" max="9228" width="7.85546875" style="4" customWidth="1"/>
    <col min="9229" max="9229" width="10.28515625" style="4"/>
    <col min="9230" max="9230" width="6.85546875" style="4" customWidth="1"/>
    <col min="9231" max="9472" width="10.28515625" style="4"/>
    <col min="9473" max="9473" width="3.85546875" style="4" customWidth="1"/>
    <col min="9474" max="9474" width="20.5703125" style="4" bestFit="1" customWidth="1"/>
    <col min="9475" max="9475" width="16.140625" style="4" customWidth="1"/>
    <col min="9476" max="9476" width="9" style="4" customWidth="1"/>
    <col min="9477" max="9477" width="15.42578125" style="4" bestFit="1" customWidth="1"/>
    <col min="9478" max="9478" width="7.28515625" style="4" customWidth="1"/>
    <col min="9479" max="9479" width="5.28515625" style="4" customWidth="1"/>
    <col min="9480" max="9482" width="8.85546875" style="4" customWidth="1"/>
    <col min="9483" max="9483" width="14.85546875" style="4" bestFit="1" customWidth="1"/>
    <col min="9484" max="9484" width="7.85546875" style="4" customWidth="1"/>
    <col min="9485" max="9485" width="10.28515625" style="4"/>
    <col min="9486" max="9486" width="6.85546875" style="4" customWidth="1"/>
    <col min="9487" max="9728" width="10.28515625" style="4"/>
    <col min="9729" max="9729" width="3.85546875" style="4" customWidth="1"/>
    <col min="9730" max="9730" width="20.5703125" style="4" bestFit="1" customWidth="1"/>
    <col min="9731" max="9731" width="16.140625" style="4" customWidth="1"/>
    <col min="9732" max="9732" width="9" style="4" customWidth="1"/>
    <col min="9733" max="9733" width="15.42578125" style="4" bestFit="1" customWidth="1"/>
    <col min="9734" max="9734" width="7.28515625" style="4" customWidth="1"/>
    <col min="9735" max="9735" width="5.28515625" style="4" customWidth="1"/>
    <col min="9736" max="9738" width="8.85546875" style="4" customWidth="1"/>
    <col min="9739" max="9739" width="14.85546875" style="4" bestFit="1" customWidth="1"/>
    <col min="9740" max="9740" width="7.85546875" style="4" customWidth="1"/>
    <col min="9741" max="9741" width="10.28515625" style="4"/>
    <col min="9742" max="9742" width="6.85546875" style="4" customWidth="1"/>
    <col min="9743" max="9984" width="10.28515625" style="4"/>
    <col min="9985" max="9985" width="3.85546875" style="4" customWidth="1"/>
    <col min="9986" max="9986" width="20.5703125" style="4" bestFit="1" customWidth="1"/>
    <col min="9987" max="9987" width="16.140625" style="4" customWidth="1"/>
    <col min="9988" max="9988" width="9" style="4" customWidth="1"/>
    <col min="9989" max="9989" width="15.42578125" style="4" bestFit="1" customWidth="1"/>
    <col min="9990" max="9990" width="7.28515625" style="4" customWidth="1"/>
    <col min="9991" max="9991" width="5.28515625" style="4" customWidth="1"/>
    <col min="9992" max="9994" width="8.85546875" style="4" customWidth="1"/>
    <col min="9995" max="9995" width="14.85546875" style="4" bestFit="1" customWidth="1"/>
    <col min="9996" max="9996" width="7.85546875" style="4" customWidth="1"/>
    <col min="9997" max="9997" width="10.28515625" style="4"/>
    <col min="9998" max="9998" width="6.85546875" style="4" customWidth="1"/>
    <col min="9999" max="10240" width="10.28515625" style="4"/>
    <col min="10241" max="10241" width="3.85546875" style="4" customWidth="1"/>
    <col min="10242" max="10242" width="20.5703125" style="4" bestFit="1" customWidth="1"/>
    <col min="10243" max="10243" width="16.140625" style="4" customWidth="1"/>
    <col min="10244" max="10244" width="9" style="4" customWidth="1"/>
    <col min="10245" max="10245" width="15.42578125" style="4" bestFit="1" customWidth="1"/>
    <col min="10246" max="10246" width="7.28515625" style="4" customWidth="1"/>
    <col min="10247" max="10247" width="5.28515625" style="4" customWidth="1"/>
    <col min="10248" max="10250" width="8.85546875" style="4" customWidth="1"/>
    <col min="10251" max="10251" width="14.85546875" style="4" bestFit="1" customWidth="1"/>
    <col min="10252" max="10252" width="7.85546875" style="4" customWidth="1"/>
    <col min="10253" max="10253" width="10.28515625" style="4"/>
    <col min="10254" max="10254" width="6.85546875" style="4" customWidth="1"/>
    <col min="10255" max="10496" width="10.28515625" style="4"/>
    <col min="10497" max="10497" width="3.85546875" style="4" customWidth="1"/>
    <col min="10498" max="10498" width="20.5703125" style="4" bestFit="1" customWidth="1"/>
    <col min="10499" max="10499" width="16.140625" style="4" customWidth="1"/>
    <col min="10500" max="10500" width="9" style="4" customWidth="1"/>
    <col min="10501" max="10501" width="15.42578125" style="4" bestFit="1" customWidth="1"/>
    <col min="10502" max="10502" width="7.28515625" style="4" customWidth="1"/>
    <col min="10503" max="10503" width="5.28515625" style="4" customWidth="1"/>
    <col min="10504" max="10506" width="8.85546875" style="4" customWidth="1"/>
    <col min="10507" max="10507" width="14.85546875" style="4" bestFit="1" customWidth="1"/>
    <col min="10508" max="10508" width="7.85546875" style="4" customWidth="1"/>
    <col min="10509" max="10509" width="10.28515625" style="4"/>
    <col min="10510" max="10510" width="6.85546875" style="4" customWidth="1"/>
    <col min="10511" max="10752" width="10.28515625" style="4"/>
    <col min="10753" max="10753" width="3.85546875" style="4" customWidth="1"/>
    <col min="10754" max="10754" width="20.5703125" style="4" bestFit="1" customWidth="1"/>
    <col min="10755" max="10755" width="16.140625" style="4" customWidth="1"/>
    <col min="10756" max="10756" width="9" style="4" customWidth="1"/>
    <col min="10757" max="10757" width="15.42578125" style="4" bestFit="1" customWidth="1"/>
    <col min="10758" max="10758" width="7.28515625" style="4" customWidth="1"/>
    <col min="10759" max="10759" width="5.28515625" style="4" customWidth="1"/>
    <col min="10760" max="10762" width="8.85546875" style="4" customWidth="1"/>
    <col min="10763" max="10763" width="14.85546875" style="4" bestFit="1" customWidth="1"/>
    <col min="10764" max="10764" width="7.85546875" style="4" customWidth="1"/>
    <col min="10765" max="10765" width="10.28515625" style="4"/>
    <col min="10766" max="10766" width="6.85546875" style="4" customWidth="1"/>
    <col min="10767" max="11008" width="10.28515625" style="4"/>
    <col min="11009" max="11009" width="3.85546875" style="4" customWidth="1"/>
    <col min="11010" max="11010" width="20.5703125" style="4" bestFit="1" customWidth="1"/>
    <col min="11011" max="11011" width="16.140625" style="4" customWidth="1"/>
    <col min="11012" max="11012" width="9" style="4" customWidth="1"/>
    <col min="11013" max="11013" width="15.42578125" style="4" bestFit="1" customWidth="1"/>
    <col min="11014" max="11014" width="7.28515625" style="4" customWidth="1"/>
    <col min="11015" max="11015" width="5.28515625" style="4" customWidth="1"/>
    <col min="11016" max="11018" width="8.85546875" style="4" customWidth="1"/>
    <col min="11019" max="11019" width="14.85546875" style="4" bestFit="1" customWidth="1"/>
    <col min="11020" max="11020" width="7.85546875" style="4" customWidth="1"/>
    <col min="11021" max="11021" width="10.28515625" style="4"/>
    <col min="11022" max="11022" width="6.85546875" style="4" customWidth="1"/>
    <col min="11023" max="11264" width="10.28515625" style="4"/>
    <col min="11265" max="11265" width="3.85546875" style="4" customWidth="1"/>
    <col min="11266" max="11266" width="20.5703125" style="4" bestFit="1" customWidth="1"/>
    <col min="11267" max="11267" width="16.140625" style="4" customWidth="1"/>
    <col min="11268" max="11268" width="9" style="4" customWidth="1"/>
    <col min="11269" max="11269" width="15.42578125" style="4" bestFit="1" customWidth="1"/>
    <col min="11270" max="11270" width="7.28515625" style="4" customWidth="1"/>
    <col min="11271" max="11271" width="5.28515625" style="4" customWidth="1"/>
    <col min="11272" max="11274" width="8.85546875" style="4" customWidth="1"/>
    <col min="11275" max="11275" width="14.85546875" style="4" bestFit="1" customWidth="1"/>
    <col min="11276" max="11276" width="7.85546875" style="4" customWidth="1"/>
    <col min="11277" max="11277" width="10.28515625" style="4"/>
    <col min="11278" max="11278" width="6.85546875" style="4" customWidth="1"/>
    <col min="11279" max="11520" width="10.28515625" style="4"/>
    <col min="11521" max="11521" width="3.85546875" style="4" customWidth="1"/>
    <col min="11522" max="11522" width="20.5703125" style="4" bestFit="1" customWidth="1"/>
    <col min="11523" max="11523" width="16.140625" style="4" customWidth="1"/>
    <col min="11524" max="11524" width="9" style="4" customWidth="1"/>
    <col min="11525" max="11525" width="15.42578125" style="4" bestFit="1" customWidth="1"/>
    <col min="11526" max="11526" width="7.28515625" style="4" customWidth="1"/>
    <col min="11527" max="11527" width="5.28515625" style="4" customWidth="1"/>
    <col min="11528" max="11530" width="8.85546875" style="4" customWidth="1"/>
    <col min="11531" max="11531" width="14.85546875" style="4" bestFit="1" customWidth="1"/>
    <col min="11532" max="11532" width="7.85546875" style="4" customWidth="1"/>
    <col min="11533" max="11533" width="10.28515625" style="4"/>
    <col min="11534" max="11534" width="6.85546875" style="4" customWidth="1"/>
    <col min="11535" max="11776" width="10.28515625" style="4"/>
    <col min="11777" max="11777" width="3.85546875" style="4" customWidth="1"/>
    <col min="11778" max="11778" width="20.5703125" style="4" bestFit="1" customWidth="1"/>
    <col min="11779" max="11779" width="16.140625" style="4" customWidth="1"/>
    <col min="11780" max="11780" width="9" style="4" customWidth="1"/>
    <col min="11781" max="11781" width="15.42578125" style="4" bestFit="1" customWidth="1"/>
    <col min="11782" max="11782" width="7.28515625" style="4" customWidth="1"/>
    <col min="11783" max="11783" width="5.28515625" style="4" customWidth="1"/>
    <col min="11784" max="11786" width="8.85546875" style="4" customWidth="1"/>
    <col min="11787" max="11787" width="14.85546875" style="4" bestFit="1" customWidth="1"/>
    <col min="11788" max="11788" width="7.85546875" style="4" customWidth="1"/>
    <col min="11789" max="11789" width="10.28515625" style="4"/>
    <col min="11790" max="11790" width="6.85546875" style="4" customWidth="1"/>
    <col min="11791" max="12032" width="10.28515625" style="4"/>
    <col min="12033" max="12033" width="3.85546875" style="4" customWidth="1"/>
    <col min="12034" max="12034" width="20.5703125" style="4" bestFit="1" customWidth="1"/>
    <col min="12035" max="12035" width="16.140625" style="4" customWidth="1"/>
    <col min="12036" max="12036" width="9" style="4" customWidth="1"/>
    <col min="12037" max="12037" width="15.42578125" style="4" bestFit="1" customWidth="1"/>
    <col min="12038" max="12038" width="7.28515625" style="4" customWidth="1"/>
    <col min="12039" max="12039" width="5.28515625" style="4" customWidth="1"/>
    <col min="12040" max="12042" width="8.85546875" style="4" customWidth="1"/>
    <col min="12043" max="12043" width="14.85546875" style="4" bestFit="1" customWidth="1"/>
    <col min="12044" max="12044" width="7.85546875" style="4" customWidth="1"/>
    <col min="12045" max="12045" width="10.28515625" style="4"/>
    <col min="12046" max="12046" width="6.85546875" style="4" customWidth="1"/>
    <col min="12047" max="12288" width="10.28515625" style="4"/>
    <col min="12289" max="12289" width="3.85546875" style="4" customWidth="1"/>
    <col min="12290" max="12290" width="20.5703125" style="4" bestFit="1" customWidth="1"/>
    <col min="12291" max="12291" width="16.140625" style="4" customWidth="1"/>
    <col min="12292" max="12292" width="9" style="4" customWidth="1"/>
    <col min="12293" max="12293" width="15.42578125" style="4" bestFit="1" customWidth="1"/>
    <col min="12294" max="12294" width="7.28515625" style="4" customWidth="1"/>
    <col min="12295" max="12295" width="5.28515625" style="4" customWidth="1"/>
    <col min="12296" max="12298" width="8.85546875" style="4" customWidth="1"/>
    <col min="12299" max="12299" width="14.85546875" style="4" bestFit="1" customWidth="1"/>
    <col min="12300" max="12300" width="7.85546875" style="4" customWidth="1"/>
    <col min="12301" max="12301" width="10.28515625" style="4"/>
    <col min="12302" max="12302" width="6.85546875" style="4" customWidth="1"/>
    <col min="12303" max="12544" width="10.28515625" style="4"/>
    <col min="12545" max="12545" width="3.85546875" style="4" customWidth="1"/>
    <col min="12546" max="12546" width="20.5703125" style="4" bestFit="1" customWidth="1"/>
    <col min="12547" max="12547" width="16.140625" style="4" customWidth="1"/>
    <col min="12548" max="12548" width="9" style="4" customWidth="1"/>
    <col min="12549" max="12549" width="15.42578125" style="4" bestFit="1" customWidth="1"/>
    <col min="12550" max="12550" width="7.28515625" style="4" customWidth="1"/>
    <col min="12551" max="12551" width="5.28515625" style="4" customWidth="1"/>
    <col min="12552" max="12554" width="8.85546875" style="4" customWidth="1"/>
    <col min="12555" max="12555" width="14.85546875" style="4" bestFit="1" customWidth="1"/>
    <col min="12556" max="12556" width="7.85546875" style="4" customWidth="1"/>
    <col min="12557" max="12557" width="10.28515625" style="4"/>
    <col min="12558" max="12558" width="6.85546875" style="4" customWidth="1"/>
    <col min="12559" max="12800" width="10.28515625" style="4"/>
    <col min="12801" max="12801" width="3.85546875" style="4" customWidth="1"/>
    <col min="12802" max="12802" width="20.5703125" style="4" bestFit="1" customWidth="1"/>
    <col min="12803" max="12803" width="16.140625" style="4" customWidth="1"/>
    <col min="12804" max="12804" width="9" style="4" customWidth="1"/>
    <col min="12805" max="12805" width="15.42578125" style="4" bestFit="1" customWidth="1"/>
    <col min="12806" max="12806" width="7.28515625" style="4" customWidth="1"/>
    <col min="12807" max="12807" width="5.28515625" style="4" customWidth="1"/>
    <col min="12808" max="12810" width="8.85546875" style="4" customWidth="1"/>
    <col min="12811" max="12811" width="14.85546875" style="4" bestFit="1" customWidth="1"/>
    <col min="12812" max="12812" width="7.85546875" style="4" customWidth="1"/>
    <col min="12813" max="12813" width="10.28515625" style="4"/>
    <col min="12814" max="12814" width="6.85546875" style="4" customWidth="1"/>
    <col min="12815" max="13056" width="10.28515625" style="4"/>
    <col min="13057" max="13057" width="3.85546875" style="4" customWidth="1"/>
    <col min="13058" max="13058" width="20.5703125" style="4" bestFit="1" customWidth="1"/>
    <col min="13059" max="13059" width="16.140625" style="4" customWidth="1"/>
    <col min="13060" max="13060" width="9" style="4" customWidth="1"/>
    <col min="13061" max="13061" width="15.42578125" style="4" bestFit="1" customWidth="1"/>
    <col min="13062" max="13062" width="7.28515625" style="4" customWidth="1"/>
    <col min="13063" max="13063" width="5.28515625" style="4" customWidth="1"/>
    <col min="13064" max="13066" width="8.85546875" style="4" customWidth="1"/>
    <col min="13067" max="13067" width="14.85546875" style="4" bestFit="1" customWidth="1"/>
    <col min="13068" max="13068" width="7.85546875" style="4" customWidth="1"/>
    <col min="13069" max="13069" width="10.28515625" style="4"/>
    <col min="13070" max="13070" width="6.85546875" style="4" customWidth="1"/>
    <col min="13071" max="13312" width="10.28515625" style="4"/>
    <col min="13313" max="13313" width="3.85546875" style="4" customWidth="1"/>
    <col min="13314" max="13314" width="20.5703125" style="4" bestFit="1" customWidth="1"/>
    <col min="13315" max="13315" width="16.140625" style="4" customWidth="1"/>
    <col min="13316" max="13316" width="9" style="4" customWidth="1"/>
    <col min="13317" max="13317" width="15.42578125" style="4" bestFit="1" customWidth="1"/>
    <col min="13318" max="13318" width="7.28515625" style="4" customWidth="1"/>
    <col min="13319" max="13319" width="5.28515625" style="4" customWidth="1"/>
    <col min="13320" max="13322" width="8.85546875" style="4" customWidth="1"/>
    <col min="13323" max="13323" width="14.85546875" style="4" bestFit="1" customWidth="1"/>
    <col min="13324" max="13324" width="7.85546875" style="4" customWidth="1"/>
    <col min="13325" max="13325" width="10.28515625" style="4"/>
    <col min="13326" max="13326" width="6.85546875" style="4" customWidth="1"/>
    <col min="13327" max="13568" width="10.28515625" style="4"/>
    <col min="13569" max="13569" width="3.85546875" style="4" customWidth="1"/>
    <col min="13570" max="13570" width="20.5703125" style="4" bestFit="1" customWidth="1"/>
    <col min="13571" max="13571" width="16.140625" style="4" customWidth="1"/>
    <col min="13572" max="13572" width="9" style="4" customWidth="1"/>
    <col min="13573" max="13573" width="15.42578125" style="4" bestFit="1" customWidth="1"/>
    <col min="13574" max="13574" width="7.28515625" style="4" customWidth="1"/>
    <col min="13575" max="13575" width="5.28515625" style="4" customWidth="1"/>
    <col min="13576" max="13578" width="8.85546875" style="4" customWidth="1"/>
    <col min="13579" max="13579" width="14.85546875" style="4" bestFit="1" customWidth="1"/>
    <col min="13580" max="13580" width="7.85546875" style="4" customWidth="1"/>
    <col min="13581" max="13581" width="10.28515625" style="4"/>
    <col min="13582" max="13582" width="6.85546875" style="4" customWidth="1"/>
    <col min="13583" max="13824" width="10.28515625" style="4"/>
    <col min="13825" max="13825" width="3.85546875" style="4" customWidth="1"/>
    <col min="13826" max="13826" width="20.5703125" style="4" bestFit="1" customWidth="1"/>
    <col min="13827" max="13827" width="16.140625" style="4" customWidth="1"/>
    <col min="13828" max="13828" width="9" style="4" customWidth="1"/>
    <col min="13829" max="13829" width="15.42578125" style="4" bestFit="1" customWidth="1"/>
    <col min="13830" max="13830" width="7.28515625" style="4" customWidth="1"/>
    <col min="13831" max="13831" width="5.28515625" style="4" customWidth="1"/>
    <col min="13832" max="13834" width="8.85546875" style="4" customWidth="1"/>
    <col min="13835" max="13835" width="14.85546875" style="4" bestFit="1" customWidth="1"/>
    <col min="13836" max="13836" width="7.85546875" style="4" customWidth="1"/>
    <col min="13837" max="13837" width="10.28515625" style="4"/>
    <col min="13838" max="13838" width="6.85546875" style="4" customWidth="1"/>
    <col min="13839" max="14080" width="10.28515625" style="4"/>
    <col min="14081" max="14081" width="3.85546875" style="4" customWidth="1"/>
    <col min="14082" max="14082" width="20.5703125" style="4" bestFit="1" customWidth="1"/>
    <col min="14083" max="14083" width="16.140625" style="4" customWidth="1"/>
    <col min="14084" max="14084" width="9" style="4" customWidth="1"/>
    <col min="14085" max="14085" width="15.42578125" style="4" bestFit="1" customWidth="1"/>
    <col min="14086" max="14086" width="7.28515625" style="4" customWidth="1"/>
    <col min="14087" max="14087" width="5.28515625" style="4" customWidth="1"/>
    <col min="14088" max="14090" width="8.85546875" style="4" customWidth="1"/>
    <col min="14091" max="14091" width="14.85546875" style="4" bestFit="1" customWidth="1"/>
    <col min="14092" max="14092" width="7.85546875" style="4" customWidth="1"/>
    <col min="14093" max="14093" width="10.28515625" style="4"/>
    <col min="14094" max="14094" width="6.85546875" style="4" customWidth="1"/>
    <col min="14095" max="14336" width="10.28515625" style="4"/>
    <col min="14337" max="14337" width="3.85546875" style="4" customWidth="1"/>
    <col min="14338" max="14338" width="20.5703125" style="4" bestFit="1" customWidth="1"/>
    <col min="14339" max="14339" width="16.140625" style="4" customWidth="1"/>
    <col min="14340" max="14340" width="9" style="4" customWidth="1"/>
    <col min="14341" max="14341" width="15.42578125" style="4" bestFit="1" customWidth="1"/>
    <col min="14342" max="14342" width="7.28515625" style="4" customWidth="1"/>
    <col min="14343" max="14343" width="5.28515625" style="4" customWidth="1"/>
    <col min="14344" max="14346" width="8.85546875" style="4" customWidth="1"/>
    <col min="14347" max="14347" width="14.85546875" style="4" bestFit="1" customWidth="1"/>
    <col min="14348" max="14348" width="7.85546875" style="4" customWidth="1"/>
    <col min="14349" max="14349" width="10.28515625" style="4"/>
    <col min="14350" max="14350" width="6.85546875" style="4" customWidth="1"/>
    <col min="14351" max="14592" width="10.28515625" style="4"/>
    <col min="14593" max="14593" width="3.85546875" style="4" customWidth="1"/>
    <col min="14594" max="14594" width="20.5703125" style="4" bestFit="1" customWidth="1"/>
    <col min="14595" max="14595" width="16.140625" style="4" customWidth="1"/>
    <col min="14596" max="14596" width="9" style="4" customWidth="1"/>
    <col min="14597" max="14597" width="15.42578125" style="4" bestFit="1" customWidth="1"/>
    <col min="14598" max="14598" width="7.28515625" style="4" customWidth="1"/>
    <col min="14599" max="14599" width="5.28515625" style="4" customWidth="1"/>
    <col min="14600" max="14602" width="8.85546875" style="4" customWidth="1"/>
    <col min="14603" max="14603" width="14.85546875" style="4" bestFit="1" customWidth="1"/>
    <col min="14604" max="14604" width="7.85546875" style="4" customWidth="1"/>
    <col min="14605" max="14605" width="10.28515625" style="4"/>
    <col min="14606" max="14606" width="6.85546875" style="4" customWidth="1"/>
    <col min="14607" max="14848" width="10.28515625" style="4"/>
    <col min="14849" max="14849" width="3.85546875" style="4" customWidth="1"/>
    <col min="14850" max="14850" width="20.5703125" style="4" bestFit="1" customWidth="1"/>
    <col min="14851" max="14851" width="16.140625" style="4" customWidth="1"/>
    <col min="14852" max="14852" width="9" style="4" customWidth="1"/>
    <col min="14853" max="14853" width="15.42578125" style="4" bestFit="1" customWidth="1"/>
    <col min="14854" max="14854" width="7.28515625" style="4" customWidth="1"/>
    <col min="14855" max="14855" width="5.28515625" style="4" customWidth="1"/>
    <col min="14856" max="14858" width="8.85546875" style="4" customWidth="1"/>
    <col min="14859" max="14859" width="14.85546875" style="4" bestFit="1" customWidth="1"/>
    <col min="14860" max="14860" width="7.85546875" style="4" customWidth="1"/>
    <col min="14861" max="14861" width="10.28515625" style="4"/>
    <col min="14862" max="14862" width="6.85546875" style="4" customWidth="1"/>
    <col min="14863" max="15104" width="10.28515625" style="4"/>
    <col min="15105" max="15105" width="3.85546875" style="4" customWidth="1"/>
    <col min="15106" max="15106" width="20.5703125" style="4" bestFit="1" customWidth="1"/>
    <col min="15107" max="15107" width="16.140625" style="4" customWidth="1"/>
    <col min="15108" max="15108" width="9" style="4" customWidth="1"/>
    <col min="15109" max="15109" width="15.42578125" style="4" bestFit="1" customWidth="1"/>
    <col min="15110" max="15110" width="7.28515625" style="4" customWidth="1"/>
    <col min="15111" max="15111" width="5.28515625" style="4" customWidth="1"/>
    <col min="15112" max="15114" width="8.85546875" style="4" customWidth="1"/>
    <col min="15115" max="15115" width="14.85546875" style="4" bestFit="1" customWidth="1"/>
    <col min="15116" max="15116" width="7.85546875" style="4" customWidth="1"/>
    <col min="15117" max="15117" width="10.28515625" style="4"/>
    <col min="15118" max="15118" width="6.85546875" style="4" customWidth="1"/>
    <col min="15119" max="15360" width="10.28515625" style="4"/>
    <col min="15361" max="15361" width="3.85546875" style="4" customWidth="1"/>
    <col min="15362" max="15362" width="20.5703125" style="4" bestFit="1" customWidth="1"/>
    <col min="15363" max="15363" width="16.140625" style="4" customWidth="1"/>
    <col min="15364" max="15364" width="9" style="4" customWidth="1"/>
    <col min="15365" max="15365" width="15.42578125" style="4" bestFit="1" customWidth="1"/>
    <col min="15366" max="15366" width="7.28515625" style="4" customWidth="1"/>
    <col min="15367" max="15367" width="5.28515625" style="4" customWidth="1"/>
    <col min="15368" max="15370" width="8.85546875" style="4" customWidth="1"/>
    <col min="15371" max="15371" width="14.85546875" style="4" bestFit="1" customWidth="1"/>
    <col min="15372" max="15372" width="7.85546875" style="4" customWidth="1"/>
    <col min="15373" max="15373" width="10.28515625" style="4"/>
    <col min="15374" max="15374" width="6.85546875" style="4" customWidth="1"/>
    <col min="15375" max="15616" width="10.28515625" style="4"/>
    <col min="15617" max="15617" width="3.85546875" style="4" customWidth="1"/>
    <col min="15618" max="15618" width="20.5703125" style="4" bestFit="1" customWidth="1"/>
    <col min="15619" max="15619" width="16.140625" style="4" customWidth="1"/>
    <col min="15620" max="15620" width="9" style="4" customWidth="1"/>
    <col min="15621" max="15621" width="15.42578125" style="4" bestFit="1" customWidth="1"/>
    <col min="15622" max="15622" width="7.28515625" style="4" customWidth="1"/>
    <col min="15623" max="15623" width="5.28515625" style="4" customWidth="1"/>
    <col min="15624" max="15626" width="8.85546875" style="4" customWidth="1"/>
    <col min="15627" max="15627" width="14.85546875" style="4" bestFit="1" customWidth="1"/>
    <col min="15628" max="15628" width="7.85546875" style="4" customWidth="1"/>
    <col min="15629" max="15629" width="10.28515625" style="4"/>
    <col min="15630" max="15630" width="6.85546875" style="4" customWidth="1"/>
    <col min="15631" max="15872" width="10.28515625" style="4"/>
    <col min="15873" max="15873" width="3.85546875" style="4" customWidth="1"/>
    <col min="15874" max="15874" width="20.5703125" style="4" bestFit="1" customWidth="1"/>
    <col min="15875" max="15875" width="16.140625" style="4" customWidth="1"/>
    <col min="15876" max="15876" width="9" style="4" customWidth="1"/>
    <col min="15877" max="15877" width="15.42578125" style="4" bestFit="1" customWidth="1"/>
    <col min="15878" max="15878" width="7.28515625" style="4" customWidth="1"/>
    <col min="15879" max="15879" width="5.28515625" style="4" customWidth="1"/>
    <col min="15880" max="15882" width="8.85546875" style="4" customWidth="1"/>
    <col min="15883" max="15883" width="14.85546875" style="4" bestFit="1" customWidth="1"/>
    <col min="15884" max="15884" width="7.85546875" style="4" customWidth="1"/>
    <col min="15885" max="15885" width="10.28515625" style="4"/>
    <col min="15886" max="15886" width="6.85546875" style="4" customWidth="1"/>
    <col min="15887" max="16128" width="10.28515625" style="4"/>
    <col min="16129" max="16129" width="3.85546875" style="4" customWidth="1"/>
    <col min="16130" max="16130" width="20.5703125" style="4" bestFit="1" customWidth="1"/>
    <col min="16131" max="16131" width="16.140625" style="4" customWidth="1"/>
    <col min="16132" max="16132" width="9" style="4" customWidth="1"/>
    <col min="16133" max="16133" width="15.42578125" style="4" bestFit="1" customWidth="1"/>
    <col min="16134" max="16134" width="7.28515625" style="4" customWidth="1"/>
    <col min="16135" max="16135" width="5.28515625" style="4" customWidth="1"/>
    <col min="16136" max="16138" width="8.85546875" style="4" customWidth="1"/>
    <col min="16139" max="16139" width="14.85546875" style="4" bestFit="1" customWidth="1"/>
    <col min="16140" max="16140" width="7.85546875" style="4" customWidth="1"/>
    <col min="16141" max="16141" width="10.28515625" style="4"/>
    <col min="16142" max="16142" width="6.85546875" style="4" customWidth="1"/>
    <col min="16143" max="16384" width="10.28515625" style="4"/>
  </cols>
  <sheetData>
    <row r="1" spans="1:14" x14ac:dyDescent="0.25">
      <c r="A1" s="90" t="s">
        <v>0</v>
      </c>
      <c r="B1" s="90"/>
      <c r="C1" s="90"/>
      <c r="D1" s="1"/>
      <c r="F1" s="91"/>
      <c r="G1" s="91"/>
      <c r="H1" s="91"/>
      <c r="I1" s="91"/>
      <c r="J1" s="91"/>
      <c r="K1" s="91"/>
      <c r="L1" s="91"/>
    </row>
    <row r="2" spans="1:14" x14ac:dyDescent="0.25">
      <c r="A2" s="90" t="s">
        <v>1</v>
      </c>
      <c r="B2" s="90"/>
      <c r="C2" s="90"/>
      <c r="D2" s="1"/>
      <c r="F2" s="94"/>
      <c r="G2" s="94"/>
      <c r="H2" s="94"/>
      <c r="I2" s="94"/>
      <c r="J2" s="94"/>
      <c r="K2" s="94"/>
      <c r="L2" s="94"/>
    </row>
    <row r="3" spans="1:14" x14ac:dyDescent="0.25">
      <c r="A3" s="91" t="s">
        <v>2</v>
      </c>
      <c r="B3" s="91"/>
      <c r="C3" s="91"/>
      <c r="D3" s="3"/>
      <c r="F3" s="91"/>
      <c r="G3" s="91"/>
      <c r="H3" s="91"/>
      <c r="I3" s="91"/>
      <c r="J3" s="91"/>
      <c r="K3" s="91"/>
      <c r="L3" s="91"/>
    </row>
    <row r="4" spans="1:14" ht="3" customHeight="1" x14ac:dyDescent="0.25"/>
    <row r="5" spans="1:14" x14ac:dyDescent="0.25">
      <c r="A5" s="90" t="s">
        <v>3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</row>
    <row r="6" spans="1:14" ht="4.5" customHeight="1" x14ac:dyDescent="0.25">
      <c r="A6" s="90"/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</row>
    <row r="7" spans="1:14" x14ac:dyDescent="0.25">
      <c r="A7" s="91" t="s">
        <v>4</v>
      </c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</row>
    <row r="8" spans="1:14" ht="14.25" customHeight="1" x14ac:dyDescent="0.25"/>
    <row r="9" spans="1:14" ht="34.5" customHeight="1" x14ac:dyDescent="0.25">
      <c r="A9" s="7" t="s">
        <v>5</v>
      </c>
      <c r="B9" s="8" t="s">
        <v>6</v>
      </c>
      <c r="C9" s="92" t="s">
        <v>7</v>
      </c>
      <c r="D9" s="93"/>
      <c r="E9" s="8" t="s">
        <v>8</v>
      </c>
      <c r="F9" s="9" t="s">
        <v>9</v>
      </c>
      <c r="G9" s="9" t="s">
        <v>10</v>
      </c>
      <c r="H9" s="9" t="s">
        <v>11</v>
      </c>
      <c r="I9" s="9" t="s">
        <v>12</v>
      </c>
      <c r="J9" s="9" t="s">
        <v>352</v>
      </c>
      <c r="K9" s="9" t="s">
        <v>14</v>
      </c>
      <c r="L9" s="7" t="s">
        <v>15</v>
      </c>
      <c r="N9" s="9" t="s">
        <v>16</v>
      </c>
    </row>
    <row r="10" spans="1:14" x14ac:dyDescent="0.25">
      <c r="A10" s="10">
        <v>1</v>
      </c>
      <c r="B10" s="11" t="s">
        <v>610</v>
      </c>
      <c r="C10" s="12" t="s">
        <v>199</v>
      </c>
      <c r="D10" s="13" t="s">
        <v>47</v>
      </c>
      <c r="E10" s="53" t="s">
        <v>611</v>
      </c>
      <c r="F10" s="10">
        <v>3.48</v>
      </c>
      <c r="G10" s="10">
        <v>32</v>
      </c>
      <c r="H10" s="15" t="s">
        <v>56</v>
      </c>
      <c r="I10" s="15">
        <v>85</v>
      </c>
      <c r="J10" s="15" t="s">
        <v>29</v>
      </c>
      <c r="K10" s="16">
        <v>7150000</v>
      </c>
      <c r="L10" s="16" t="s">
        <v>22</v>
      </c>
      <c r="M10" s="4" t="s">
        <v>22</v>
      </c>
      <c r="N10" s="112">
        <v>8.39</v>
      </c>
    </row>
    <row r="11" spans="1:14" x14ac:dyDescent="0.25">
      <c r="A11" s="10">
        <v>2</v>
      </c>
      <c r="B11" s="11" t="s">
        <v>612</v>
      </c>
      <c r="C11" s="12" t="s">
        <v>35</v>
      </c>
      <c r="D11" s="13" t="s">
        <v>122</v>
      </c>
      <c r="E11" s="53" t="s">
        <v>611</v>
      </c>
      <c r="F11" s="10">
        <v>3.48</v>
      </c>
      <c r="G11" s="10">
        <v>30</v>
      </c>
      <c r="H11" s="15" t="s">
        <v>21</v>
      </c>
      <c r="I11" s="15">
        <v>90</v>
      </c>
      <c r="J11" s="15" t="s">
        <v>29</v>
      </c>
      <c r="K11" s="16">
        <v>7150000</v>
      </c>
      <c r="L11" s="16" t="s">
        <v>22</v>
      </c>
      <c r="M11" s="4" t="s">
        <v>22</v>
      </c>
      <c r="N11" s="112">
        <v>8.25</v>
      </c>
    </row>
    <row r="12" spans="1:14" x14ac:dyDescent="0.25">
      <c r="A12" s="10">
        <v>3</v>
      </c>
      <c r="B12" s="11" t="s">
        <v>613</v>
      </c>
      <c r="C12" s="12" t="s">
        <v>251</v>
      </c>
      <c r="D12" s="13" t="s">
        <v>28</v>
      </c>
      <c r="E12" s="53" t="s">
        <v>611</v>
      </c>
      <c r="F12" s="14">
        <v>3.4</v>
      </c>
      <c r="G12" s="10">
        <v>30</v>
      </c>
      <c r="H12" s="15" t="s">
        <v>56</v>
      </c>
      <c r="I12" s="15">
        <v>83</v>
      </c>
      <c r="J12" s="15" t="s">
        <v>29</v>
      </c>
      <c r="K12" s="16">
        <v>7150000</v>
      </c>
      <c r="L12" s="16" t="s">
        <v>22</v>
      </c>
      <c r="M12" s="4" t="s">
        <v>22</v>
      </c>
      <c r="N12" s="112">
        <v>8.16</v>
      </c>
    </row>
    <row r="13" spans="1:14" x14ac:dyDescent="0.25">
      <c r="A13" s="10">
        <v>4</v>
      </c>
      <c r="B13" s="11" t="s">
        <v>614</v>
      </c>
      <c r="C13" s="12" t="s">
        <v>540</v>
      </c>
      <c r="D13" s="13" t="s">
        <v>161</v>
      </c>
      <c r="E13" s="53" t="s">
        <v>611</v>
      </c>
      <c r="F13" s="10">
        <v>3.39</v>
      </c>
      <c r="G13" s="10">
        <v>32</v>
      </c>
      <c r="H13" s="15" t="s">
        <v>56</v>
      </c>
      <c r="I13" s="15">
        <v>85</v>
      </c>
      <c r="J13" s="15" t="s">
        <v>29</v>
      </c>
      <c r="K13" s="16">
        <v>7150000</v>
      </c>
      <c r="L13" s="16" t="s">
        <v>22</v>
      </c>
      <c r="M13" s="4" t="s">
        <v>22</v>
      </c>
      <c r="N13" s="112">
        <v>8.09</v>
      </c>
    </row>
    <row r="14" spans="1:14" x14ac:dyDescent="0.25">
      <c r="A14" s="10">
        <v>5</v>
      </c>
      <c r="B14" s="11" t="s">
        <v>615</v>
      </c>
      <c r="C14" s="12" t="s">
        <v>35</v>
      </c>
      <c r="D14" s="13" t="s">
        <v>44</v>
      </c>
      <c r="E14" s="53" t="s">
        <v>611</v>
      </c>
      <c r="F14" s="10">
        <v>3.39</v>
      </c>
      <c r="G14" s="10">
        <v>32</v>
      </c>
      <c r="H14" s="15" t="s">
        <v>56</v>
      </c>
      <c r="I14" s="15">
        <v>85</v>
      </c>
      <c r="J14" s="15" t="s">
        <v>29</v>
      </c>
      <c r="K14" s="16">
        <v>7150000</v>
      </c>
      <c r="L14" s="16" t="s">
        <v>22</v>
      </c>
      <c r="M14" s="4" t="s">
        <v>22</v>
      </c>
      <c r="N14" s="112">
        <v>8.4</v>
      </c>
    </row>
    <row r="15" spans="1:14" x14ac:dyDescent="0.25">
      <c r="A15" s="10">
        <v>6</v>
      </c>
      <c r="B15" s="11" t="s">
        <v>616</v>
      </c>
      <c r="C15" s="12" t="s">
        <v>82</v>
      </c>
      <c r="D15" s="13" t="s">
        <v>59</v>
      </c>
      <c r="E15" s="53" t="s">
        <v>611</v>
      </c>
      <c r="F15" s="10">
        <v>3.39</v>
      </c>
      <c r="G15" s="10">
        <v>32</v>
      </c>
      <c r="H15" s="15" t="s">
        <v>56</v>
      </c>
      <c r="I15" s="15">
        <v>85</v>
      </c>
      <c r="J15" s="15" t="s">
        <v>29</v>
      </c>
      <c r="K15" s="16">
        <v>7150000</v>
      </c>
      <c r="L15" s="16" t="s">
        <v>22</v>
      </c>
      <c r="M15" s="4" t="s">
        <v>22</v>
      </c>
      <c r="N15" s="112">
        <v>8.23</v>
      </c>
    </row>
    <row r="16" spans="1:14" x14ac:dyDescent="0.25">
      <c r="A16" s="10">
        <v>7</v>
      </c>
      <c r="B16" s="11" t="s">
        <v>617</v>
      </c>
      <c r="C16" s="12" t="s">
        <v>193</v>
      </c>
      <c r="D16" s="13" t="s">
        <v>64</v>
      </c>
      <c r="E16" s="53" t="s">
        <v>611</v>
      </c>
      <c r="F16" s="10">
        <v>3.39</v>
      </c>
      <c r="G16" s="10">
        <v>32</v>
      </c>
      <c r="H16" s="15" t="s">
        <v>56</v>
      </c>
      <c r="I16" s="15">
        <v>84</v>
      </c>
      <c r="J16" s="15" t="s">
        <v>29</v>
      </c>
      <c r="K16" s="16">
        <v>7150000</v>
      </c>
      <c r="L16" s="16" t="s">
        <v>22</v>
      </c>
      <c r="M16" s="4" t="s">
        <v>22</v>
      </c>
      <c r="N16" s="112">
        <v>8.16</v>
      </c>
    </row>
    <row r="17" spans="1:14" x14ac:dyDescent="0.25">
      <c r="F17" s="90"/>
      <c r="G17" s="90"/>
      <c r="H17" s="90"/>
      <c r="I17" s="90"/>
      <c r="N17" s="110"/>
    </row>
    <row r="18" spans="1:14" ht="17.25" customHeight="1" x14ac:dyDescent="0.25">
      <c r="A18" s="10">
        <v>1</v>
      </c>
      <c r="B18" s="11" t="s">
        <v>623</v>
      </c>
      <c r="C18" s="12" t="s">
        <v>624</v>
      </c>
      <c r="D18" s="13" t="s">
        <v>93</v>
      </c>
      <c r="E18" s="53" t="s">
        <v>625</v>
      </c>
      <c r="F18" s="14">
        <v>3.5</v>
      </c>
      <c r="G18" s="10">
        <v>21</v>
      </c>
      <c r="H18" s="15" t="s">
        <v>56</v>
      </c>
      <c r="I18" s="15">
        <v>87</v>
      </c>
      <c r="J18" s="15" t="s">
        <v>29</v>
      </c>
      <c r="K18" s="16">
        <v>7150000</v>
      </c>
      <c r="L18" s="16" t="s">
        <v>22</v>
      </c>
      <c r="M18" s="4" t="s">
        <v>22</v>
      </c>
      <c r="N18" s="112">
        <v>8.34</v>
      </c>
    </row>
    <row r="19" spans="1:14" x14ac:dyDescent="0.25">
      <c r="A19" s="10">
        <v>2</v>
      </c>
      <c r="B19" s="11" t="s">
        <v>630</v>
      </c>
      <c r="C19" s="12" t="s">
        <v>327</v>
      </c>
      <c r="D19" s="13" t="s">
        <v>81</v>
      </c>
      <c r="E19" s="53" t="s">
        <v>625</v>
      </c>
      <c r="F19" s="14">
        <v>3.4</v>
      </c>
      <c r="G19" s="10">
        <v>21</v>
      </c>
      <c r="H19" s="15" t="s">
        <v>56</v>
      </c>
      <c r="I19" s="15">
        <v>85</v>
      </c>
      <c r="J19" s="15" t="s">
        <v>29</v>
      </c>
      <c r="K19" s="16">
        <v>7150000</v>
      </c>
      <c r="L19" s="16" t="s">
        <v>22</v>
      </c>
      <c r="M19" s="4" t="s">
        <v>22</v>
      </c>
      <c r="N19" s="112">
        <v>8.25</v>
      </c>
    </row>
    <row r="20" spans="1:14" x14ac:dyDescent="0.25">
      <c r="A20" s="10">
        <v>3</v>
      </c>
      <c r="B20" s="11" t="s">
        <v>618</v>
      </c>
      <c r="C20" s="12" t="s">
        <v>482</v>
      </c>
      <c r="D20" s="13" t="s">
        <v>256</v>
      </c>
      <c r="E20" s="53" t="s">
        <v>619</v>
      </c>
      <c r="F20" s="14">
        <v>3.6</v>
      </c>
      <c r="G20" s="10">
        <v>21</v>
      </c>
      <c r="H20" s="15" t="s">
        <v>21</v>
      </c>
      <c r="I20" s="15">
        <v>90</v>
      </c>
      <c r="J20" s="15" t="s">
        <v>21</v>
      </c>
      <c r="K20" s="16">
        <v>7800000</v>
      </c>
      <c r="L20" s="16" t="s">
        <v>22</v>
      </c>
      <c r="M20" s="4" t="s">
        <v>22</v>
      </c>
      <c r="N20" s="112">
        <v>8.81</v>
      </c>
    </row>
    <row r="21" spans="1:14" x14ac:dyDescent="0.25">
      <c r="A21" s="10">
        <v>4</v>
      </c>
      <c r="B21" s="11" t="s">
        <v>620</v>
      </c>
      <c r="C21" s="12" t="s">
        <v>329</v>
      </c>
      <c r="D21" s="13" t="s">
        <v>63</v>
      </c>
      <c r="E21" s="53" t="s">
        <v>619</v>
      </c>
      <c r="F21" s="14">
        <v>3.55</v>
      </c>
      <c r="G21" s="10">
        <v>21</v>
      </c>
      <c r="H21" s="15" t="s">
        <v>56</v>
      </c>
      <c r="I21" s="15">
        <v>88</v>
      </c>
      <c r="J21" s="15" t="s">
        <v>29</v>
      </c>
      <c r="K21" s="16">
        <v>7150000</v>
      </c>
      <c r="L21" s="16" t="s">
        <v>22</v>
      </c>
      <c r="M21" s="4" t="s">
        <v>22</v>
      </c>
      <c r="N21" s="112">
        <v>8.52</v>
      </c>
    </row>
    <row r="22" spans="1:14" x14ac:dyDescent="0.25">
      <c r="A22" s="10">
        <v>5</v>
      </c>
      <c r="B22" s="11" t="s">
        <v>621</v>
      </c>
      <c r="C22" s="12" t="s">
        <v>622</v>
      </c>
      <c r="D22" s="13" t="s">
        <v>177</v>
      </c>
      <c r="E22" s="53" t="s">
        <v>619</v>
      </c>
      <c r="F22" s="14">
        <v>3.52</v>
      </c>
      <c r="G22" s="10">
        <v>21</v>
      </c>
      <c r="H22" s="15" t="s">
        <v>56</v>
      </c>
      <c r="I22" s="15">
        <v>86</v>
      </c>
      <c r="J22" s="15" t="s">
        <v>29</v>
      </c>
      <c r="K22" s="16">
        <v>7150000</v>
      </c>
      <c r="L22" s="16" t="s">
        <v>22</v>
      </c>
      <c r="M22" s="4" t="s">
        <v>22</v>
      </c>
      <c r="N22" s="112">
        <v>8.69</v>
      </c>
    </row>
    <row r="23" spans="1:14" x14ac:dyDescent="0.25">
      <c r="A23" s="10">
        <v>6</v>
      </c>
      <c r="B23" s="11" t="s">
        <v>626</v>
      </c>
      <c r="C23" s="12" t="s">
        <v>35</v>
      </c>
      <c r="D23" s="13" t="s">
        <v>49</v>
      </c>
      <c r="E23" s="53" t="s">
        <v>619</v>
      </c>
      <c r="F23" s="14">
        <v>3.43</v>
      </c>
      <c r="G23" s="10">
        <v>21</v>
      </c>
      <c r="H23" s="15" t="s">
        <v>56</v>
      </c>
      <c r="I23" s="15">
        <v>86</v>
      </c>
      <c r="J23" s="15" t="s">
        <v>29</v>
      </c>
      <c r="K23" s="16">
        <v>7150000</v>
      </c>
      <c r="L23" s="16" t="s">
        <v>22</v>
      </c>
      <c r="M23" s="4" t="s">
        <v>22</v>
      </c>
      <c r="N23" s="112">
        <v>8.32</v>
      </c>
    </row>
    <row r="24" spans="1:14" x14ac:dyDescent="0.25">
      <c r="A24" s="10">
        <v>7</v>
      </c>
      <c r="B24" s="11" t="s">
        <v>627</v>
      </c>
      <c r="C24" s="12" t="s">
        <v>628</v>
      </c>
      <c r="D24" s="13" t="s">
        <v>41</v>
      </c>
      <c r="E24" s="53" t="s">
        <v>619</v>
      </c>
      <c r="F24" s="14">
        <v>3.4</v>
      </c>
      <c r="G24" s="10">
        <v>21</v>
      </c>
      <c r="H24" s="15" t="s">
        <v>56</v>
      </c>
      <c r="I24" s="15">
        <v>87</v>
      </c>
      <c r="J24" s="15" t="s">
        <v>29</v>
      </c>
      <c r="K24" s="16">
        <v>7150000</v>
      </c>
      <c r="L24" s="16" t="s">
        <v>22</v>
      </c>
      <c r="M24" s="4" t="s">
        <v>22</v>
      </c>
      <c r="N24" s="112">
        <v>8.23</v>
      </c>
    </row>
    <row r="25" spans="1:14" x14ac:dyDescent="0.25">
      <c r="A25" s="10">
        <v>8</v>
      </c>
      <c r="B25" s="11" t="s">
        <v>629</v>
      </c>
      <c r="C25" s="12" t="s">
        <v>35</v>
      </c>
      <c r="D25" s="13" t="s">
        <v>175</v>
      </c>
      <c r="E25" s="53" t="s">
        <v>619</v>
      </c>
      <c r="F25" s="14">
        <v>3.4</v>
      </c>
      <c r="G25" s="10">
        <v>21</v>
      </c>
      <c r="H25" s="15" t="s">
        <v>56</v>
      </c>
      <c r="I25" s="15">
        <v>87</v>
      </c>
      <c r="J25" s="15" t="s">
        <v>29</v>
      </c>
      <c r="K25" s="16">
        <v>7150000</v>
      </c>
      <c r="L25" s="16" t="s">
        <v>22</v>
      </c>
      <c r="M25" s="4" t="s">
        <v>22</v>
      </c>
      <c r="N25" s="112">
        <v>8.41</v>
      </c>
    </row>
    <row r="26" spans="1:14" x14ac:dyDescent="0.25">
      <c r="A26" s="10">
        <v>9</v>
      </c>
      <c r="B26" s="11" t="s">
        <v>633</v>
      </c>
      <c r="C26" s="12" t="s">
        <v>73</v>
      </c>
      <c r="D26" s="13" t="s">
        <v>28</v>
      </c>
      <c r="E26" s="53" t="s">
        <v>619</v>
      </c>
      <c r="F26" s="10">
        <v>3.38</v>
      </c>
      <c r="G26" s="10">
        <v>21</v>
      </c>
      <c r="H26" s="15" t="s">
        <v>56</v>
      </c>
      <c r="I26" s="15">
        <v>88</v>
      </c>
      <c r="J26" s="15" t="s">
        <v>29</v>
      </c>
      <c r="K26" s="16">
        <v>7150000</v>
      </c>
      <c r="L26" s="16" t="s">
        <v>22</v>
      </c>
      <c r="M26" s="4" t="s">
        <v>22</v>
      </c>
      <c r="N26" s="112">
        <v>8.1</v>
      </c>
    </row>
    <row r="27" spans="1:14" x14ac:dyDescent="0.25">
      <c r="A27" s="10">
        <v>10</v>
      </c>
      <c r="B27" s="11" t="s">
        <v>634</v>
      </c>
      <c r="C27" s="12" t="s">
        <v>48</v>
      </c>
      <c r="D27" s="13" t="s">
        <v>133</v>
      </c>
      <c r="E27" s="53" t="s">
        <v>619</v>
      </c>
      <c r="F27" s="10">
        <v>3.38</v>
      </c>
      <c r="G27" s="10">
        <v>21</v>
      </c>
      <c r="H27" s="15" t="s">
        <v>56</v>
      </c>
      <c r="I27" s="15">
        <v>88</v>
      </c>
      <c r="J27" s="15" t="s">
        <v>29</v>
      </c>
      <c r="K27" s="16">
        <v>7150000</v>
      </c>
      <c r="L27" s="16" t="s">
        <v>22</v>
      </c>
      <c r="M27" s="4" t="s">
        <v>22</v>
      </c>
      <c r="N27" s="112">
        <v>8.23</v>
      </c>
    </row>
    <row r="28" spans="1:14" x14ac:dyDescent="0.25">
      <c r="A28" s="10">
        <v>11</v>
      </c>
      <c r="B28" s="11" t="s">
        <v>635</v>
      </c>
      <c r="C28" s="12" t="s">
        <v>636</v>
      </c>
      <c r="D28" s="13" t="s">
        <v>19</v>
      </c>
      <c r="E28" s="53" t="s">
        <v>619</v>
      </c>
      <c r="F28" s="10">
        <v>3.38</v>
      </c>
      <c r="G28" s="10">
        <v>21</v>
      </c>
      <c r="H28" s="15" t="s">
        <v>56</v>
      </c>
      <c r="I28" s="15">
        <v>88</v>
      </c>
      <c r="J28" s="15" t="s">
        <v>29</v>
      </c>
      <c r="K28" s="16">
        <v>7150000</v>
      </c>
      <c r="L28" s="16" t="s">
        <v>22</v>
      </c>
      <c r="M28" s="4" t="s">
        <v>22</v>
      </c>
      <c r="N28" s="112">
        <v>8.06</v>
      </c>
    </row>
    <row r="29" spans="1:14" x14ac:dyDescent="0.25">
      <c r="A29" s="10">
        <v>12</v>
      </c>
      <c r="B29" s="11" t="s">
        <v>632</v>
      </c>
      <c r="C29" s="12" t="s">
        <v>35</v>
      </c>
      <c r="D29" s="13" t="s">
        <v>64</v>
      </c>
      <c r="E29" s="53" t="s">
        <v>619</v>
      </c>
      <c r="F29" s="10">
        <v>3.38</v>
      </c>
      <c r="G29" s="10">
        <v>21</v>
      </c>
      <c r="H29" s="15" t="s">
        <v>56</v>
      </c>
      <c r="I29" s="15">
        <v>87</v>
      </c>
      <c r="J29" s="15" t="s">
        <v>29</v>
      </c>
      <c r="K29" s="16">
        <v>7150000</v>
      </c>
      <c r="L29" s="16" t="s">
        <v>22</v>
      </c>
      <c r="M29" s="4" t="s">
        <v>22</v>
      </c>
      <c r="N29" s="112">
        <v>8.36</v>
      </c>
    </row>
    <row r="30" spans="1:14" x14ac:dyDescent="0.25">
      <c r="A30" s="10">
        <v>13</v>
      </c>
      <c r="B30" s="11" t="s">
        <v>631</v>
      </c>
      <c r="C30" s="12" t="s">
        <v>167</v>
      </c>
      <c r="D30" s="13" t="s">
        <v>440</v>
      </c>
      <c r="E30" s="53" t="s">
        <v>619</v>
      </c>
      <c r="F30" s="10">
        <v>3.38</v>
      </c>
      <c r="G30" s="10">
        <v>21</v>
      </c>
      <c r="H30" s="15" t="s">
        <v>56</v>
      </c>
      <c r="I30" s="15">
        <v>86</v>
      </c>
      <c r="J30" s="15" t="s">
        <v>29</v>
      </c>
      <c r="K30" s="16">
        <v>7150000</v>
      </c>
      <c r="L30" s="16" t="s">
        <v>22</v>
      </c>
      <c r="M30" s="4" t="s">
        <v>22</v>
      </c>
      <c r="N30" s="112">
        <v>8.14</v>
      </c>
    </row>
    <row r="31" spans="1:14" x14ac:dyDescent="0.25">
      <c r="A31" s="10">
        <v>14</v>
      </c>
      <c r="B31" s="11" t="s">
        <v>639</v>
      </c>
      <c r="C31" s="12" t="s">
        <v>35</v>
      </c>
      <c r="D31" s="13" t="s">
        <v>344</v>
      </c>
      <c r="E31" s="53" t="s">
        <v>619</v>
      </c>
      <c r="F31" s="10">
        <v>3.36</v>
      </c>
      <c r="G31" s="10">
        <v>21</v>
      </c>
      <c r="H31" s="15" t="s">
        <v>56</v>
      </c>
      <c r="I31" s="15">
        <v>87</v>
      </c>
      <c r="J31" s="15" t="s">
        <v>29</v>
      </c>
      <c r="K31" s="16">
        <v>7150000</v>
      </c>
      <c r="L31" s="16" t="s">
        <v>22</v>
      </c>
      <c r="M31" s="4" t="s">
        <v>22</v>
      </c>
      <c r="N31" s="112">
        <v>8.16</v>
      </c>
    </row>
    <row r="32" spans="1:14" x14ac:dyDescent="0.25">
      <c r="A32" s="10">
        <v>15</v>
      </c>
      <c r="B32" s="11" t="s">
        <v>640</v>
      </c>
      <c r="C32" s="12" t="s">
        <v>250</v>
      </c>
      <c r="D32" s="13" t="s">
        <v>36</v>
      </c>
      <c r="E32" s="53" t="s">
        <v>619</v>
      </c>
      <c r="F32" s="10">
        <v>3.36</v>
      </c>
      <c r="G32" s="10">
        <v>21</v>
      </c>
      <c r="H32" s="15" t="s">
        <v>56</v>
      </c>
      <c r="I32" s="15">
        <v>87</v>
      </c>
      <c r="J32" s="15" t="s">
        <v>29</v>
      </c>
      <c r="K32" s="16">
        <v>7150000</v>
      </c>
      <c r="L32" s="16" t="s">
        <v>22</v>
      </c>
      <c r="M32" s="4" t="s">
        <v>22</v>
      </c>
      <c r="N32" s="112">
        <v>8.15</v>
      </c>
    </row>
    <row r="33" spans="1:14" x14ac:dyDescent="0.25">
      <c r="A33" s="10">
        <v>16</v>
      </c>
      <c r="B33" s="11" t="s">
        <v>637</v>
      </c>
      <c r="C33" s="12" t="s">
        <v>638</v>
      </c>
      <c r="D33" s="13" t="s">
        <v>80</v>
      </c>
      <c r="E33" s="53" t="s">
        <v>619</v>
      </c>
      <c r="F33" s="10">
        <v>3.36</v>
      </c>
      <c r="G33" s="10">
        <v>21</v>
      </c>
      <c r="H33" s="15" t="s">
        <v>56</v>
      </c>
      <c r="I33" s="15">
        <v>86</v>
      </c>
      <c r="J33" s="15" t="s">
        <v>29</v>
      </c>
      <c r="K33" s="16">
        <v>7150000</v>
      </c>
      <c r="L33" s="16" t="s">
        <v>22</v>
      </c>
      <c r="M33" s="4" t="s">
        <v>22</v>
      </c>
      <c r="N33" s="112">
        <v>8.1</v>
      </c>
    </row>
    <row r="35" spans="1:14" x14ac:dyDescent="0.25">
      <c r="A35" s="10">
        <v>1</v>
      </c>
      <c r="B35" s="11" t="s">
        <v>650</v>
      </c>
      <c r="C35" s="12" t="s">
        <v>651</v>
      </c>
      <c r="D35" s="13" t="s">
        <v>161</v>
      </c>
      <c r="E35" s="53" t="s">
        <v>652</v>
      </c>
      <c r="F35" s="10">
        <v>3.13</v>
      </c>
      <c r="G35" s="10">
        <v>16</v>
      </c>
      <c r="H35" s="15" t="s">
        <v>56</v>
      </c>
      <c r="I35" s="15">
        <v>85</v>
      </c>
      <c r="J35" s="15" t="s">
        <v>49</v>
      </c>
      <c r="K35" s="16">
        <v>6500000</v>
      </c>
      <c r="L35" s="16" t="s">
        <v>22</v>
      </c>
      <c r="M35" s="4" t="s">
        <v>22</v>
      </c>
      <c r="N35" s="10">
        <v>7.66</v>
      </c>
    </row>
    <row r="36" spans="1:14" x14ac:dyDescent="0.25">
      <c r="A36" s="10">
        <v>2</v>
      </c>
      <c r="B36" s="11" t="s">
        <v>675</v>
      </c>
      <c r="C36" s="12" t="s">
        <v>35</v>
      </c>
      <c r="D36" s="13" t="s">
        <v>46</v>
      </c>
      <c r="E36" s="53" t="s">
        <v>652</v>
      </c>
      <c r="F36" s="10">
        <v>2.91</v>
      </c>
      <c r="G36" s="10">
        <v>16</v>
      </c>
      <c r="H36" s="15" t="s">
        <v>21</v>
      </c>
      <c r="I36" s="15">
        <v>90</v>
      </c>
      <c r="J36" s="15" t="s">
        <v>49</v>
      </c>
      <c r="K36" s="16">
        <v>6500000</v>
      </c>
      <c r="L36" s="16" t="s">
        <v>22</v>
      </c>
      <c r="M36" s="4" t="s">
        <v>22</v>
      </c>
      <c r="N36" s="10">
        <v>7.25</v>
      </c>
    </row>
    <row r="37" spans="1:14" x14ac:dyDescent="0.25">
      <c r="A37" s="10">
        <v>3</v>
      </c>
      <c r="B37" s="11" t="s">
        <v>674</v>
      </c>
      <c r="C37" s="12" t="s">
        <v>35</v>
      </c>
      <c r="D37" s="13" t="s">
        <v>460</v>
      </c>
      <c r="E37" s="53" t="s">
        <v>652</v>
      </c>
      <c r="F37" s="10">
        <v>2.91</v>
      </c>
      <c r="G37" s="10">
        <v>16</v>
      </c>
      <c r="H37" s="15" t="s">
        <v>56</v>
      </c>
      <c r="I37" s="15">
        <v>83</v>
      </c>
      <c r="J37" s="15" t="s">
        <v>49</v>
      </c>
      <c r="K37" s="16">
        <v>6500000</v>
      </c>
      <c r="L37" s="16" t="s">
        <v>22</v>
      </c>
      <c r="M37" s="4" t="s">
        <v>22</v>
      </c>
      <c r="N37" s="10">
        <v>7.13</v>
      </c>
    </row>
    <row r="38" spans="1:14" x14ac:dyDescent="0.25">
      <c r="A38" s="10">
        <v>4</v>
      </c>
      <c r="B38" s="11" t="s">
        <v>673</v>
      </c>
      <c r="C38" s="12" t="s">
        <v>573</v>
      </c>
      <c r="D38" s="13" t="s">
        <v>19</v>
      </c>
      <c r="E38" s="53" t="s">
        <v>652</v>
      </c>
      <c r="F38" s="10">
        <v>2.91</v>
      </c>
      <c r="G38" s="10">
        <v>16</v>
      </c>
      <c r="H38" s="15" t="s">
        <v>56</v>
      </c>
      <c r="I38" s="15">
        <v>82</v>
      </c>
      <c r="J38" s="15" t="s">
        <v>49</v>
      </c>
      <c r="K38" s="16">
        <v>6500000</v>
      </c>
      <c r="L38" s="16" t="s">
        <v>22</v>
      </c>
      <c r="M38" s="4" t="s">
        <v>22</v>
      </c>
      <c r="N38" s="10">
        <v>7.28</v>
      </c>
    </row>
    <row r="39" spans="1:14" x14ac:dyDescent="0.25">
      <c r="A39" s="10">
        <v>5</v>
      </c>
      <c r="B39" s="11" t="s">
        <v>662</v>
      </c>
      <c r="C39" s="12" t="s">
        <v>35</v>
      </c>
      <c r="D39" s="13" t="s">
        <v>81</v>
      </c>
      <c r="E39" s="53" t="s">
        <v>663</v>
      </c>
      <c r="F39" s="14">
        <v>3</v>
      </c>
      <c r="G39" s="10">
        <v>19</v>
      </c>
      <c r="H39" s="15" t="s">
        <v>56</v>
      </c>
      <c r="I39" s="15">
        <v>88</v>
      </c>
      <c r="J39" s="15" t="s">
        <v>49</v>
      </c>
      <c r="K39" s="16">
        <v>6500000</v>
      </c>
      <c r="L39" s="16" t="s">
        <v>22</v>
      </c>
      <c r="M39" s="4" t="s">
        <v>22</v>
      </c>
      <c r="N39" s="10">
        <v>7.55</v>
      </c>
    </row>
    <row r="40" spans="1:14" x14ac:dyDescent="0.25">
      <c r="A40" s="10">
        <v>6</v>
      </c>
      <c r="B40" s="11" t="s">
        <v>665</v>
      </c>
      <c r="C40" s="12" t="s">
        <v>666</v>
      </c>
      <c r="D40" s="13" t="s">
        <v>128</v>
      </c>
      <c r="E40" s="53" t="s">
        <v>663</v>
      </c>
      <c r="F40" s="14">
        <v>3</v>
      </c>
      <c r="G40" s="10">
        <v>19</v>
      </c>
      <c r="H40" s="15" t="s">
        <v>21</v>
      </c>
      <c r="I40" s="15">
        <v>90</v>
      </c>
      <c r="J40" s="15" t="s">
        <v>49</v>
      </c>
      <c r="K40" s="16">
        <v>6500000</v>
      </c>
      <c r="L40" s="16" t="s">
        <v>22</v>
      </c>
      <c r="M40" s="4" t="s">
        <v>22</v>
      </c>
      <c r="N40" s="10">
        <v>7.48</v>
      </c>
    </row>
    <row r="41" spans="1:14" x14ac:dyDescent="0.25">
      <c r="A41" s="10">
        <v>7</v>
      </c>
      <c r="B41" s="11" t="s">
        <v>667</v>
      </c>
      <c r="C41" s="12" t="s">
        <v>203</v>
      </c>
      <c r="D41" s="13" t="s">
        <v>194</v>
      </c>
      <c r="E41" s="53" t="s">
        <v>663</v>
      </c>
      <c r="F41" s="10">
        <v>2.95</v>
      </c>
      <c r="G41" s="10">
        <v>19</v>
      </c>
      <c r="H41" s="15" t="s">
        <v>56</v>
      </c>
      <c r="I41" s="15">
        <v>88</v>
      </c>
      <c r="J41" s="15" t="s">
        <v>49</v>
      </c>
      <c r="K41" s="16">
        <v>6500000</v>
      </c>
      <c r="L41" s="16" t="s">
        <v>22</v>
      </c>
      <c r="M41" s="4" t="s">
        <v>22</v>
      </c>
      <c r="N41" s="10">
        <v>7.4</v>
      </c>
    </row>
    <row r="42" spans="1:14" x14ac:dyDescent="0.25">
      <c r="A42" s="10">
        <v>8</v>
      </c>
      <c r="B42" s="11" t="s">
        <v>668</v>
      </c>
      <c r="C42" s="12" t="s">
        <v>35</v>
      </c>
      <c r="D42" s="13" t="s">
        <v>36</v>
      </c>
      <c r="E42" s="53" t="s">
        <v>663</v>
      </c>
      <c r="F42" s="10">
        <v>2.95</v>
      </c>
      <c r="G42" s="10">
        <v>19</v>
      </c>
      <c r="H42" s="15" t="s">
        <v>56</v>
      </c>
      <c r="I42" s="15">
        <v>88</v>
      </c>
      <c r="J42" s="15" t="s">
        <v>49</v>
      </c>
      <c r="K42" s="16">
        <v>6500000</v>
      </c>
      <c r="L42" s="16" t="s">
        <v>22</v>
      </c>
      <c r="M42" s="4" t="s">
        <v>22</v>
      </c>
      <c r="N42" s="10">
        <v>7.42</v>
      </c>
    </row>
    <row r="43" spans="1:14" x14ac:dyDescent="0.25">
      <c r="A43" s="10">
        <v>9</v>
      </c>
      <c r="B43" s="11" t="s">
        <v>669</v>
      </c>
      <c r="C43" s="12" t="s">
        <v>156</v>
      </c>
      <c r="D43" s="13" t="s">
        <v>347</v>
      </c>
      <c r="E43" s="53" t="s">
        <v>663</v>
      </c>
      <c r="F43" s="10">
        <v>2.95</v>
      </c>
      <c r="G43" s="10">
        <v>19</v>
      </c>
      <c r="H43" s="15" t="s">
        <v>56</v>
      </c>
      <c r="I43" s="15">
        <v>88</v>
      </c>
      <c r="J43" s="15" t="s">
        <v>49</v>
      </c>
      <c r="K43" s="16">
        <v>6500000</v>
      </c>
      <c r="L43" s="16" t="s">
        <v>22</v>
      </c>
      <c r="M43" s="4" t="s">
        <v>22</v>
      </c>
      <c r="N43" s="10">
        <v>7.44</v>
      </c>
    </row>
    <row r="44" spans="1:14" x14ac:dyDescent="0.25">
      <c r="A44" s="10">
        <v>10</v>
      </c>
      <c r="B44" s="11" t="s">
        <v>646</v>
      </c>
      <c r="C44" s="12" t="s">
        <v>647</v>
      </c>
      <c r="D44" s="13" t="s">
        <v>168</v>
      </c>
      <c r="E44" s="53" t="s">
        <v>648</v>
      </c>
      <c r="F44" s="10">
        <v>3.18</v>
      </c>
      <c r="G44" s="10">
        <v>19</v>
      </c>
      <c r="H44" s="15" t="s">
        <v>56</v>
      </c>
      <c r="I44" s="15">
        <v>88</v>
      </c>
      <c r="J44" s="15" t="s">
        <v>49</v>
      </c>
      <c r="K44" s="16">
        <v>6500000</v>
      </c>
      <c r="L44" s="16" t="s">
        <v>22</v>
      </c>
      <c r="M44" s="4" t="s">
        <v>22</v>
      </c>
      <c r="N44" s="10">
        <v>8.0500000000000007</v>
      </c>
    </row>
    <row r="45" spans="1:14" x14ac:dyDescent="0.25">
      <c r="A45" s="10">
        <v>11</v>
      </c>
      <c r="B45" s="11" t="s">
        <v>649</v>
      </c>
      <c r="C45" s="12" t="s">
        <v>35</v>
      </c>
      <c r="D45" s="13" t="s">
        <v>161</v>
      </c>
      <c r="E45" s="53" t="s">
        <v>648</v>
      </c>
      <c r="F45" s="10">
        <v>3.18</v>
      </c>
      <c r="G45" s="10">
        <v>19</v>
      </c>
      <c r="H45" s="15" t="s">
        <v>21</v>
      </c>
      <c r="I45" s="15">
        <v>92</v>
      </c>
      <c r="J45" s="15" t="s">
        <v>49</v>
      </c>
      <c r="K45" s="16">
        <v>6500000</v>
      </c>
      <c r="L45" s="16" t="s">
        <v>22</v>
      </c>
      <c r="M45" s="4" t="s">
        <v>22</v>
      </c>
      <c r="N45" s="10">
        <v>7.68</v>
      </c>
    </row>
    <row r="46" spans="1:14" x14ac:dyDescent="0.25">
      <c r="A46" s="10">
        <v>12</v>
      </c>
      <c r="B46" s="11" t="s">
        <v>653</v>
      </c>
      <c r="C46" s="12" t="s">
        <v>572</v>
      </c>
      <c r="D46" s="13" t="s">
        <v>19</v>
      </c>
      <c r="E46" s="53" t="s">
        <v>648</v>
      </c>
      <c r="F46" s="10">
        <v>3.11</v>
      </c>
      <c r="G46" s="10">
        <v>19</v>
      </c>
      <c r="H46" s="15" t="s">
        <v>56</v>
      </c>
      <c r="I46" s="15">
        <v>87</v>
      </c>
      <c r="J46" s="15" t="s">
        <v>49</v>
      </c>
      <c r="K46" s="16">
        <v>6500000</v>
      </c>
      <c r="L46" s="16" t="s">
        <v>22</v>
      </c>
      <c r="M46" s="4" t="s">
        <v>22</v>
      </c>
      <c r="N46" s="10">
        <v>7.73</v>
      </c>
    </row>
    <row r="47" spans="1:14" x14ac:dyDescent="0.25">
      <c r="A47" s="10">
        <v>13</v>
      </c>
      <c r="B47" s="11" t="s">
        <v>654</v>
      </c>
      <c r="C47" s="12" t="s">
        <v>155</v>
      </c>
      <c r="D47" s="13" t="s">
        <v>19</v>
      </c>
      <c r="E47" s="53" t="s">
        <v>648</v>
      </c>
      <c r="F47" s="10">
        <v>3.11</v>
      </c>
      <c r="G47" s="10">
        <v>19</v>
      </c>
      <c r="H47" s="15" t="s">
        <v>56</v>
      </c>
      <c r="I47" s="15">
        <v>87</v>
      </c>
      <c r="J47" s="15" t="s">
        <v>49</v>
      </c>
      <c r="K47" s="16">
        <v>6500000</v>
      </c>
      <c r="L47" s="16" t="s">
        <v>22</v>
      </c>
      <c r="M47" s="4" t="s">
        <v>22</v>
      </c>
      <c r="N47" s="10">
        <v>7.64</v>
      </c>
    </row>
    <row r="48" spans="1:14" x14ac:dyDescent="0.25">
      <c r="A48" s="10">
        <v>14</v>
      </c>
      <c r="B48" s="11" t="s">
        <v>655</v>
      </c>
      <c r="C48" s="12" t="s">
        <v>656</v>
      </c>
      <c r="D48" s="13" t="s">
        <v>123</v>
      </c>
      <c r="E48" s="53" t="s">
        <v>648</v>
      </c>
      <c r="F48" s="10">
        <v>3.11</v>
      </c>
      <c r="G48" s="10">
        <v>19</v>
      </c>
      <c r="H48" s="15" t="s">
        <v>21</v>
      </c>
      <c r="I48" s="15">
        <v>90</v>
      </c>
      <c r="J48" s="15" t="s">
        <v>49</v>
      </c>
      <c r="K48" s="16">
        <v>6500000</v>
      </c>
      <c r="L48" s="16" t="s">
        <v>22</v>
      </c>
      <c r="M48" s="4" t="s">
        <v>22</v>
      </c>
      <c r="N48" s="10">
        <v>7.61</v>
      </c>
    </row>
    <row r="49" spans="1:16" x14ac:dyDescent="0.25">
      <c r="A49" s="10">
        <v>15</v>
      </c>
      <c r="B49" s="11" t="s">
        <v>657</v>
      </c>
      <c r="C49" s="12" t="s">
        <v>35</v>
      </c>
      <c r="D49" s="13" t="s">
        <v>658</v>
      </c>
      <c r="E49" s="53" t="s">
        <v>648</v>
      </c>
      <c r="F49" s="10">
        <v>3.03</v>
      </c>
      <c r="G49" s="10">
        <v>16</v>
      </c>
      <c r="H49" s="15" t="s">
        <v>56</v>
      </c>
      <c r="I49" s="15">
        <v>88</v>
      </c>
      <c r="J49" s="15" t="s">
        <v>49</v>
      </c>
      <c r="K49" s="16">
        <v>6500000</v>
      </c>
      <c r="L49" s="16" t="s">
        <v>22</v>
      </c>
      <c r="M49" s="4" t="s">
        <v>22</v>
      </c>
      <c r="N49" s="10">
        <v>7.49</v>
      </c>
    </row>
    <row r="50" spans="1:16" x14ac:dyDescent="0.25">
      <c r="A50" s="10">
        <v>16</v>
      </c>
      <c r="B50" s="11" t="s">
        <v>659</v>
      </c>
      <c r="C50" s="12" t="s">
        <v>247</v>
      </c>
      <c r="D50" s="13" t="s">
        <v>25</v>
      </c>
      <c r="E50" s="53" t="s">
        <v>648</v>
      </c>
      <c r="F50" s="10">
        <v>3.03</v>
      </c>
      <c r="G50" s="10">
        <v>19</v>
      </c>
      <c r="H50" s="15" t="s">
        <v>21</v>
      </c>
      <c r="I50" s="15">
        <v>90</v>
      </c>
      <c r="J50" s="15" t="s">
        <v>49</v>
      </c>
      <c r="K50" s="16">
        <v>6500000</v>
      </c>
      <c r="L50" s="16" t="s">
        <v>22</v>
      </c>
      <c r="M50" s="4" t="s">
        <v>22</v>
      </c>
      <c r="N50" s="10">
        <v>7.53</v>
      </c>
    </row>
    <row r="51" spans="1:16" x14ac:dyDescent="0.25">
      <c r="A51" s="10">
        <v>17</v>
      </c>
      <c r="B51" s="11" t="s">
        <v>660</v>
      </c>
      <c r="C51" s="12" t="s">
        <v>661</v>
      </c>
      <c r="D51" s="13" t="s">
        <v>128</v>
      </c>
      <c r="E51" s="53" t="s">
        <v>648</v>
      </c>
      <c r="F51" s="14">
        <v>3</v>
      </c>
      <c r="G51" s="10">
        <v>19</v>
      </c>
      <c r="H51" s="15" t="s">
        <v>56</v>
      </c>
      <c r="I51" s="15">
        <v>87</v>
      </c>
      <c r="J51" s="15" t="s">
        <v>49</v>
      </c>
      <c r="K51" s="16">
        <v>6500000</v>
      </c>
      <c r="L51" s="16" t="s">
        <v>22</v>
      </c>
      <c r="M51" s="4" t="s">
        <v>22</v>
      </c>
      <c r="N51" s="10">
        <v>7.48</v>
      </c>
    </row>
    <row r="52" spans="1:16" x14ac:dyDescent="0.25">
      <c r="A52" s="10">
        <v>18</v>
      </c>
      <c r="B52" s="11" t="s">
        <v>664</v>
      </c>
      <c r="C52" s="12" t="s">
        <v>77</v>
      </c>
      <c r="D52" s="13" t="s">
        <v>161</v>
      </c>
      <c r="E52" s="53" t="s">
        <v>648</v>
      </c>
      <c r="F52" s="14">
        <v>3</v>
      </c>
      <c r="G52" s="10">
        <v>19</v>
      </c>
      <c r="H52" s="15" t="s">
        <v>21</v>
      </c>
      <c r="I52" s="15">
        <v>90</v>
      </c>
      <c r="J52" s="15" t="s">
        <v>49</v>
      </c>
      <c r="K52" s="16">
        <v>6500000</v>
      </c>
      <c r="L52" s="16" t="s">
        <v>22</v>
      </c>
      <c r="M52" s="4" t="s">
        <v>22</v>
      </c>
      <c r="N52" s="10">
        <v>7.62</v>
      </c>
    </row>
    <row r="53" spans="1:16" x14ac:dyDescent="0.25">
      <c r="A53" s="10">
        <v>19</v>
      </c>
      <c r="B53" s="11" t="s">
        <v>670</v>
      </c>
      <c r="C53" s="12" t="s">
        <v>671</v>
      </c>
      <c r="D53" s="13" t="s">
        <v>19</v>
      </c>
      <c r="E53" s="53" t="s">
        <v>648</v>
      </c>
      <c r="F53" s="10">
        <v>2.95</v>
      </c>
      <c r="G53" s="10">
        <v>19</v>
      </c>
      <c r="H53" s="15" t="s">
        <v>56</v>
      </c>
      <c r="I53" s="15">
        <v>84</v>
      </c>
      <c r="J53" s="15" t="s">
        <v>49</v>
      </c>
      <c r="K53" s="16">
        <v>6500000</v>
      </c>
      <c r="L53" s="16" t="s">
        <v>22</v>
      </c>
      <c r="M53" s="4" t="s">
        <v>22</v>
      </c>
      <c r="N53" s="10">
        <v>7.32</v>
      </c>
    </row>
    <row r="54" spans="1:16" x14ac:dyDescent="0.25">
      <c r="A54" s="10">
        <v>20</v>
      </c>
      <c r="B54" s="11" t="s">
        <v>672</v>
      </c>
      <c r="C54" s="12" t="s">
        <v>193</v>
      </c>
      <c r="D54" s="13" t="s">
        <v>36</v>
      </c>
      <c r="E54" s="53" t="s">
        <v>648</v>
      </c>
      <c r="F54" s="10">
        <v>2.95</v>
      </c>
      <c r="G54" s="10">
        <v>19</v>
      </c>
      <c r="H54" s="15" t="s">
        <v>56</v>
      </c>
      <c r="I54" s="15">
        <v>82</v>
      </c>
      <c r="J54" s="15" t="s">
        <v>49</v>
      </c>
      <c r="K54" s="16">
        <v>6500000</v>
      </c>
      <c r="L54" s="16" t="s">
        <v>22</v>
      </c>
      <c r="M54" s="4" t="s">
        <v>22</v>
      </c>
      <c r="N54" s="10">
        <v>7.42</v>
      </c>
    </row>
    <row r="56" spans="1:16" s="67" customFormat="1" x14ac:dyDescent="0.25">
      <c r="A56" s="10">
        <v>1</v>
      </c>
      <c r="B56" s="11" t="s">
        <v>834</v>
      </c>
      <c r="C56" s="12" t="s">
        <v>835</v>
      </c>
      <c r="D56" s="13" t="s">
        <v>63</v>
      </c>
      <c r="E56" s="53" t="s">
        <v>836</v>
      </c>
      <c r="F56" s="10">
        <v>2.67</v>
      </c>
      <c r="G56" s="10">
        <v>13</v>
      </c>
      <c r="H56" s="15" t="s">
        <v>21</v>
      </c>
      <c r="I56" s="10">
        <v>90</v>
      </c>
      <c r="J56" s="15" t="s">
        <v>49</v>
      </c>
      <c r="K56" s="16">
        <v>6500000</v>
      </c>
      <c r="L56" s="16" t="s">
        <v>22</v>
      </c>
      <c r="P56" s="163"/>
    </row>
    <row r="57" spans="1:16" s="67" customFormat="1" x14ac:dyDescent="0.25">
      <c r="A57" s="10">
        <v>2</v>
      </c>
      <c r="B57" s="11" t="s">
        <v>829</v>
      </c>
      <c r="C57" s="12" t="s">
        <v>574</v>
      </c>
      <c r="D57" s="13" t="s">
        <v>76</v>
      </c>
      <c r="E57" s="53" t="s">
        <v>830</v>
      </c>
      <c r="F57" s="10">
        <v>2.5</v>
      </c>
      <c r="G57" s="10">
        <v>12</v>
      </c>
      <c r="H57" s="15" t="s">
        <v>56</v>
      </c>
      <c r="I57" s="15">
        <v>83</v>
      </c>
      <c r="J57" s="15" t="s">
        <v>49</v>
      </c>
      <c r="K57" s="16">
        <v>6500000</v>
      </c>
      <c r="L57" s="169">
        <v>39010001343923</v>
      </c>
      <c r="M57" s="4" t="s">
        <v>22</v>
      </c>
      <c r="P57" s="10">
        <v>6.68</v>
      </c>
    </row>
    <row r="58" spans="1:16" s="67" customFormat="1" x14ac:dyDescent="0.25">
      <c r="A58" s="10">
        <v>3</v>
      </c>
      <c r="B58" s="11" t="s">
        <v>817</v>
      </c>
      <c r="C58" s="12" t="s">
        <v>818</v>
      </c>
      <c r="D58" s="13" t="s">
        <v>80</v>
      </c>
      <c r="E58" s="53" t="s">
        <v>819</v>
      </c>
      <c r="F58" s="10">
        <v>2.75</v>
      </c>
      <c r="G58" s="10">
        <v>12</v>
      </c>
      <c r="H58" s="15" t="s">
        <v>21</v>
      </c>
      <c r="I58" s="15">
        <v>90</v>
      </c>
      <c r="J58" s="15" t="s">
        <v>49</v>
      </c>
      <c r="K58" s="16">
        <v>6500000</v>
      </c>
      <c r="L58" s="16" t="s">
        <v>22</v>
      </c>
      <c r="M58" s="4" t="s">
        <v>22</v>
      </c>
      <c r="P58" s="10">
        <v>7.13</v>
      </c>
    </row>
    <row r="59" spans="1:16" s="67" customFormat="1" x14ac:dyDescent="0.25">
      <c r="A59" s="10">
        <v>4</v>
      </c>
      <c r="B59" s="11" t="s">
        <v>820</v>
      </c>
      <c r="C59" s="12" t="s">
        <v>821</v>
      </c>
      <c r="D59" s="13" t="s">
        <v>205</v>
      </c>
      <c r="E59" s="53" t="s">
        <v>819</v>
      </c>
      <c r="F59" s="10">
        <v>2.75</v>
      </c>
      <c r="G59" s="10">
        <v>12</v>
      </c>
      <c r="H59" s="15" t="s">
        <v>21</v>
      </c>
      <c r="I59" s="15">
        <v>90</v>
      </c>
      <c r="J59" s="15" t="s">
        <v>49</v>
      </c>
      <c r="K59" s="16">
        <v>6500000</v>
      </c>
      <c r="L59" s="16" t="s">
        <v>22</v>
      </c>
      <c r="M59" s="4" t="s">
        <v>22</v>
      </c>
      <c r="P59" s="10">
        <v>7.05</v>
      </c>
    </row>
    <row r="60" spans="1:16" s="67" customFormat="1" x14ac:dyDescent="0.25">
      <c r="A60" s="10">
        <v>5</v>
      </c>
      <c r="B60" s="11" t="s">
        <v>825</v>
      </c>
      <c r="C60" s="12" t="s">
        <v>826</v>
      </c>
      <c r="D60" s="13" t="s">
        <v>80</v>
      </c>
      <c r="E60" s="53" t="s">
        <v>819</v>
      </c>
      <c r="F60" s="10">
        <v>2.63</v>
      </c>
      <c r="G60" s="10">
        <v>12</v>
      </c>
      <c r="H60" s="15" t="s">
        <v>56</v>
      </c>
      <c r="I60" s="15">
        <v>86</v>
      </c>
      <c r="J60" s="15" t="s">
        <v>49</v>
      </c>
      <c r="K60" s="16">
        <v>6500000</v>
      </c>
      <c r="L60" s="16" t="s">
        <v>22</v>
      </c>
      <c r="M60" s="4" t="s">
        <v>22</v>
      </c>
      <c r="P60" s="10">
        <v>6.85</v>
      </c>
    </row>
    <row r="61" spans="1:16" s="67" customFormat="1" x14ac:dyDescent="0.25">
      <c r="A61" s="10">
        <v>6</v>
      </c>
      <c r="B61" s="11" t="s">
        <v>831</v>
      </c>
      <c r="C61" s="12" t="s">
        <v>832</v>
      </c>
      <c r="D61" s="13" t="s">
        <v>336</v>
      </c>
      <c r="E61" s="53" t="s">
        <v>819</v>
      </c>
      <c r="F61" s="10">
        <v>2.5</v>
      </c>
      <c r="G61" s="10">
        <v>12</v>
      </c>
      <c r="H61" s="15" t="s">
        <v>56</v>
      </c>
      <c r="I61" s="15">
        <v>86</v>
      </c>
      <c r="J61" s="15" t="s">
        <v>49</v>
      </c>
      <c r="K61" s="16">
        <v>6500000</v>
      </c>
      <c r="L61" s="16" t="s">
        <v>22</v>
      </c>
      <c r="M61" s="4" t="s">
        <v>22</v>
      </c>
      <c r="P61" s="10">
        <v>6.8</v>
      </c>
    </row>
    <row r="62" spans="1:16" s="67" customFormat="1" x14ac:dyDescent="0.25">
      <c r="A62" s="10">
        <v>7</v>
      </c>
      <c r="B62" s="11" t="s">
        <v>833</v>
      </c>
      <c r="C62" s="12" t="s">
        <v>35</v>
      </c>
      <c r="D62" s="13" t="s">
        <v>63</v>
      </c>
      <c r="E62" s="53" t="s">
        <v>819</v>
      </c>
      <c r="F62" s="10">
        <v>2.5</v>
      </c>
      <c r="G62" s="10">
        <v>12</v>
      </c>
      <c r="H62" s="15" t="s">
        <v>56</v>
      </c>
      <c r="I62" s="15">
        <v>86</v>
      </c>
      <c r="J62" s="15" t="s">
        <v>49</v>
      </c>
      <c r="K62" s="16">
        <v>6500000</v>
      </c>
      <c r="L62" s="16" t="s">
        <v>22</v>
      </c>
      <c r="M62" s="4" t="s">
        <v>22</v>
      </c>
      <c r="P62" s="10">
        <v>6.73</v>
      </c>
    </row>
    <row r="63" spans="1:16" s="67" customFormat="1" x14ac:dyDescent="0.25">
      <c r="A63" s="10">
        <v>8</v>
      </c>
      <c r="B63" s="11" t="s">
        <v>809</v>
      </c>
      <c r="C63" s="12" t="s">
        <v>810</v>
      </c>
      <c r="D63" s="13" t="s">
        <v>811</v>
      </c>
      <c r="E63" s="53" t="s">
        <v>812</v>
      </c>
      <c r="F63" s="14">
        <v>3</v>
      </c>
      <c r="G63" s="10">
        <v>12</v>
      </c>
      <c r="H63" s="15" t="s">
        <v>56</v>
      </c>
      <c r="I63" s="15">
        <v>87</v>
      </c>
      <c r="J63" s="15" t="s">
        <v>49</v>
      </c>
      <c r="K63" s="16">
        <v>6500000</v>
      </c>
      <c r="L63" s="16" t="s">
        <v>22</v>
      </c>
      <c r="M63" s="4" t="s">
        <v>22</v>
      </c>
      <c r="P63" s="10">
        <v>7.3</v>
      </c>
    </row>
    <row r="64" spans="1:16" s="67" customFormat="1" x14ac:dyDescent="0.25">
      <c r="A64" s="10">
        <v>9</v>
      </c>
      <c r="B64" s="11" t="s">
        <v>813</v>
      </c>
      <c r="C64" s="12" t="s">
        <v>35</v>
      </c>
      <c r="D64" s="13" t="s">
        <v>61</v>
      </c>
      <c r="E64" s="53" t="s">
        <v>812</v>
      </c>
      <c r="F64" s="14">
        <v>3</v>
      </c>
      <c r="G64" s="10">
        <v>12</v>
      </c>
      <c r="H64" s="15" t="s">
        <v>56</v>
      </c>
      <c r="I64" s="15">
        <v>89</v>
      </c>
      <c r="J64" s="15" t="s">
        <v>49</v>
      </c>
      <c r="K64" s="16">
        <v>6500000</v>
      </c>
      <c r="L64" s="16" t="s">
        <v>22</v>
      </c>
      <c r="M64" s="4" t="s">
        <v>22</v>
      </c>
      <c r="P64" s="10">
        <v>7.6</v>
      </c>
    </row>
    <row r="65" spans="1:16" s="67" customFormat="1" x14ac:dyDescent="0.25">
      <c r="A65" s="10">
        <v>10</v>
      </c>
      <c r="B65" s="11" t="s">
        <v>814</v>
      </c>
      <c r="C65" s="12" t="s">
        <v>808</v>
      </c>
      <c r="D65" s="13" t="s">
        <v>80</v>
      </c>
      <c r="E65" s="53" t="s">
        <v>812</v>
      </c>
      <c r="F65" s="10">
        <v>2.75</v>
      </c>
      <c r="G65" s="10">
        <v>12</v>
      </c>
      <c r="H65" s="15" t="s">
        <v>56</v>
      </c>
      <c r="I65" s="15">
        <v>82</v>
      </c>
      <c r="J65" s="15" t="s">
        <v>49</v>
      </c>
      <c r="K65" s="16">
        <v>6500000</v>
      </c>
      <c r="L65" s="16" t="s">
        <v>22</v>
      </c>
      <c r="M65" s="4" t="s">
        <v>22</v>
      </c>
      <c r="P65" s="10">
        <v>7.08</v>
      </c>
    </row>
    <row r="66" spans="1:16" s="67" customFormat="1" x14ac:dyDescent="0.25">
      <c r="A66" s="10">
        <v>11</v>
      </c>
      <c r="B66" s="11" t="s">
        <v>815</v>
      </c>
      <c r="C66" s="12" t="s">
        <v>816</v>
      </c>
      <c r="D66" s="13" t="s">
        <v>128</v>
      </c>
      <c r="E66" s="53" t="s">
        <v>812</v>
      </c>
      <c r="F66" s="10">
        <v>2.75</v>
      </c>
      <c r="G66" s="10">
        <v>12</v>
      </c>
      <c r="H66" s="15" t="s">
        <v>56</v>
      </c>
      <c r="I66" s="15">
        <v>88</v>
      </c>
      <c r="J66" s="15" t="s">
        <v>49</v>
      </c>
      <c r="K66" s="16">
        <v>6500000</v>
      </c>
      <c r="L66" s="16" t="s">
        <v>22</v>
      </c>
      <c r="M66" s="4" t="s">
        <v>22</v>
      </c>
      <c r="P66" s="10">
        <v>7.13</v>
      </c>
    </row>
    <row r="67" spans="1:16" s="67" customFormat="1" x14ac:dyDescent="0.25">
      <c r="A67" s="10">
        <v>12</v>
      </c>
      <c r="B67" s="11" t="s">
        <v>822</v>
      </c>
      <c r="C67" s="12" t="s">
        <v>193</v>
      </c>
      <c r="D67" s="13" t="s">
        <v>57</v>
      </c>
      <c r="E67" s="53" t="s">
        <v>812</v>
      </c>
      <c r="F67" s="10">
        <v>2.63</v>
      </c>
      <c r="G67" s="10">
        <v>12</v>
      </c>
      <c r="H67" s="15" t="s">
        <v>56</v>
      </c>
      <c r="I67" s="15">
        <v>82</v>
      </c>
      <c r="J67" s="15" t="s">
        <v>49</v>
      </c>
      <c r="K67" s="16">
        <v>6500000</v>
      </c>
      <c r="L67" s="16" t="s">
        <v>22</v>
      </c>
      <c r="M67" s="4" t="s">
        <v>22</v>
      </c>
      <c r="P67" s="10">
        <v>6.83</v>
      </c>
    </row>
    <row r="68" spans="1:16" s="67" customFormat="1" x14ac:dyDescent="0.25">
      <c r="A68" s="10">
        <v>13</v>
      </c>
      <c r="B68" s="11" t="s">
        <v>823</v>
      </c>
      <c r="C68" s="12" t="s">
        <v>222</v>
      </c>
      <c r="D68" s="13" t="s">
        <v>80</v>
      </c>
      <c r="E68" s="53" t="s">
        <v>812</v>
      </c>
      <c r="F68" s="10">
        <v>2.63</v>
      </c>
      <c r="G68" s="10">
        <v>12</v>
      </c>
      <c r="H68" s="15" t="s">
        <v>56</v>
      </c>
      <c r="I68" s="15">
        <v>83</v>
      </c>
      <c r="J68" s="15" t="s">
        <v>49</v>
      </c>
      <c r="K68" s="16">
        <v>6500000</v>
      </c>
      <c r="L68" s="16" t="s">
        <v>22</v>
      </c>
      <c r="M68" s="4" t="s">
        <v>22</v>
      </c>
      <c r="P68" s="10">
        <v>6.93</v>
      </c>
    </row>
    <row r="69" spans="1:16" s="67" customFormat="1" x14ac:dyDescent="0.25">
      <c r="A69" s="10">
        <v>14</v>
      </c>
      <c r="B69" s="45" t="s">
        <v>824</v>
      </c>
      <c r="C69" s="46" t="s">
        <v>818</v>
      </c>
      <c r="D69" s="47" t="s">
        <v>80</v>
      </c>
      <c r="E69" s="134" t="s">
        <v>812</v>
      </c>
      <c r="F69" s="44">
        <v>2.63</v>
      </c>
      <c r="G69" s="44">
        <v>12</v>
      </c>
      <c r="H69" s="48" t="s">
        <v>56</v>
      </c>
      <c r="I69" s="48">
        <v>86</v>
      </c>
      <c r="J69" s="48" t="s">
        <v>49</v>
      </c>
      <c r="K69" s="49">
        <v>6500000</v>
      </c>
      <c r="L69" s="49" t="s">
        <v>22</v>
      </c>
      <c r="M69" s="4" t="s">
        <v>22</v>
      </c>
      <c r="P69" s="44">
        <v>6.93</v>
      </c>
    </row>
    <row r="70" spans="1:16" s="67" customFormat="1" x14ac:dyDescent="0.25">
      <c r="A70" s="10">
        <v>15</v>
      </c>
      <c r="B70" s="80" t="s">
        <v>827</v>
      </c>
      <c r="C70" s="28" t="s">
        <v>828</v>
      </c>
      <c r="D70" s="28" t="s">
        <v>28</v>
      </c>
      <c r="E70" s="135" t="s">
        <v>812</v>
      </c>
      <c r="F70" s="27">
        <v>2.5</v>
      </c>
      <c r="G70" s="27">
        <v>12</v>
      </c>
      <c r="H70" s="31" t="s">
        <v>49</v>
      </c>
      <c r="I70" s="31">
        <v>75</v>
      </c>
      <c r="J70" s="31" t="s">
        <v>49</v>
      </c>
      <c r="K70" s="32">
        <v>6500000</v>
      </c>
      <c r="L70" s="32" t="s">
        <v>22</v>
      </c>
      <c r="M70" s="4" t="s">
        <v>22</v>
      </c>
      <c r="P70" s="164">
        <v>6.73</v>
      </c>
    </row>
  </sheetData>
  <sortState xmlns:xlrd2="http://schemas.microsoft.com/office/spreadsheetml/2017/richdata2" ref="B56:P70">
    <sortCondition ref="E56:E70"/>
  </sortState>
  <mergeCells count="11">
    <mergeCell ref="A5:L5"/>
    <mergeCell ref="A6:L6"/>
    <mergeCell ref="A7:L7"/>
    <mergeCell ref="C9:D9"/>
    <mergeCell ref="F17:I17"/>
    <mergeCell ref="A1:C1"/>
    <mergeCell ref="F1:L1"/>
    <mergeCell ref="A2:C2"/>
    <mergeCell ref="F2:L2"/>
    <mergeCell ref="A3:C3"/>
    <mergeCell ref="F3:L3"/>
  </mergeCells>
  <pageMargins left="0.24" right="0.38" top="0.4" bottom="0.28000000000000003" header="0.21" footer="0.3"/>
  <pageSetup paperSize="9" scale="8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94556-9581-4093-B7B0-1E00869D02C6}">
  <sheetPr>
    <tabColor rgb="FF00B0F0"/>
  </sheetPr>
  <dimension ref="A1:O100"/>
  <sheetViews>
    <sheetView tabSelected="1" topLeftCell="A22" workbookViewId="0">
      <selection activeCell="K54" sqref="K54"/>
    </sheetView>
  </sheetViews>
  <sheetFormatPr defaultColWidth="10.28515625" defaultRowHeight="15.75" x14ac:dyDescent="0.25"/>
  <cols>
    <col min="1" max="1" width="4.28515625" style="4" customWidth="1"/>
    <col min="2" max="2" width="20.5703125" style="6" bestFit="1" customWidth="1"/>
    <col min="3" max="3" width="17" style="4" bestFit="1" customWidth="1"/>
    <col min="4" max="4" width="10.28515625" style="4"/>
    <col min="5" max="5" width="14.28515625" style="82" customWidth="1"/>
    <col min="6" max="6" width="7.42578125" style="4" customWidth="1"/>
    <col min="7" max="7" width="7" style="4" bestFit="1" customWidth="1"/>
    <col min="8" max="8" width="10.85546875" style="2" customWidth="1"/>
    <col min="9" max="9" width="10" style="2" customWidth="1"/>
    <col min="10" max="10" width="10.85546875" style="2" customWidth="1"/>
    <col min="11" max="11" width="14.140625" style="2" customWidth="1"/>
    <col min="12" max="12" width="14.140625" style="4" customWidth="1"/>
    <col min="13" max="13" width="10.28515625" style="4"/>
    <col min="14" max="14" width="8.5703125" style="2" customWidth="1"/>
    <col min="15" max="15" width="9.7109375" style="4" customWidth="1"/>
    <col min="16" max="256" width="10.28515625" style="4"/>
    <col min="257" max="257" width="4.28515625" style="4" customWidth="1"/>
    <col min="258" max="258" width="20.5703125" style="4" bestFit="1" customWidth="1"/>
    <col min="259" max="259" width="18.42578125" style="4" bestFit="1" customWidth="1"/>
    <col min="260" max="260" width="10.28515625" style="4"/>
    <col min="261" max="261" width="13.7109375" style="4" bestFit="1" customWidth="1"/>
    <col min="262" max="262" width="6.140625" style="4" customWidth="1"/>
    <col min="263" max="263" width="7" style="4" bestFit="1" customWidth="1"/>
    <col min="264" max="264" width="10.85546875" style="4" customWidth="1"/>
    <col min="265" max="265" width="10" style="4" customWidth="1"/>
    <col min="266" max="266" width="10.85546875" style="4" customWidth="1"/>
    <col min="267" max="267" width="14.140625" style="4" customWidth="1"/>
    <col min="268" max="268" width="8.140625" style="4" customWidth="1"/>
    <col min="269" max="269" width="10.28515625" style="4"/>
    <col min="270" max="270" width="8.5703125" style="4" customWidth="1"/>
    <col min="271" max="271" width="9.7109375" style="4" customWidth="1"/>
    <col min="272" max="512" width="10.28515625" style="4"/>
    <col min="513" max="513" width="4.28515625" style="4" customWidth="1"/>
    <col min="514" max="514" width="20.5703125" style="4" bestFit="1" customWidth="1"/>
    <col min="515" max="515" width="18.42578125" style="4" bestFit="1" customWidth="1"/>
    <col min="516" max="516" width="10.28515625" style="4"/>
    <col min="517" max="517" width="13.7109375" style="4" bestFit="1" customWidth="1"/>
    <col min="518" max="518" width="6.140625" style="4" customWidth="1"/>
    <col min="519" max="519" width="7" style="4" bestFit="1" customWidth="1"/>
    <col min="520" max="520" width="10.85546875" style="4" customWidth="1"/>
    <col min="521" max="521" width="10" style="4" customWidth="1"/>
    <col min="522" max="522" width="10.85546875" style="4" customWidth="1"/>
    <col min="523" max="523" width="14.140625" style="4" customWidth="1"/>
    <col min="524" max="524" width="8.140625" style="4" customWidth="1"/>
    <col min="525" max="525" width="10.28515625" style="4"/>
    <col min="526" max="526" width="8.5703125" style="4" customWidth="1"/>
    <col min="527" max="527" width="9.7109375" style="4" customWidth="1"/>
    <col min="528" max="768" width="10.28515625" style="4"/>
    <col min="769" max="769" width="4.28515625" style="4" customWidth="1"/>
    <col min="770" max="770" width="20.5703125" style="4" bestFit="1" customWidth="1"/>
    <col min="771" max="771" width="18.42578125" style="4" bestFit="1" customWidth="1"/>
    <col min="772" max="772" width="10.28515625" style="4"/>
    <col min="773" max="773" width="13.7109375" style="4" bestFit="1" customWidth="1"/>
    <col min="774" max="774" width="6.140625" style="4" customWidth="1"/>
    <col min="775" max="775" width="7" style="4" bestFit="1" customWidth="1"/>
    <col min="776" max="776" width="10.85546875" style="4" customWidth="1"/>
    <col min="777" max="777" width="10" style="4" customWidth="1"/>
    <col min="778" max="778" width="10.85546875" style="4" customWidth="1"/>
    <col min="779" max="779" width="14.140625" style="4" customWidth="1"/>
    <col min="780" max="780" width="8.140625" style="4" customWidth="1"/>
    <col min="781" max="781" width="10.28515625" style="4"/>
    <col min="782" max="782" width="8.5703125" style="4" customWidth="1"/>
    <col min="783" max="783" width="9.7109375" style="4" customWidth="1"/>
    <col min="784" max="1024" width="10.28515625" style="4"/>
    <col min="1025" max="1025" width="4.28515625" style="4" customWidth="1"/>
    <col min="1026" max="1026" width="20.5703125" style="4" bestFit="1" customWidth="1"/>
    <col min="1027" max="1027" width="18.42578125" style="4" bestFit="1" customWidth="1"/>
    <col min="1028" max="1028" width="10.28515625" style="4"/>
    <col min="1029" max="1029" width="13.7109375" style="4" bestFit="1" customWidth="1"/>
    <col min="1030" max="1030" width="6.140625" style="4" customWidth="1"/>
    <col min="1031" max="1031" width="7" style="4" bestFit="1" customWidth="1"/>
    <col min="1032" max="1032" width="10.85546875" style="4" customWidth="1"/>
    <col min="1033" max="1033" width="10" style="4" customWidth="1"/>
    <col min="1034" max="1034" width="10.85546875" style="4" customWidth="1"/>
    <col min="1035" max="1035" width="14.140625" style="4" customWidth="1"/>
    <col min="1036" max="1036" width="8.140625" style="4" customWidth="1"/>
    <col min="1037" max="1037" width="10.28515625" style="4"/>
    <col min="1038" max="1038" width="8.5703125" style="4" customWidth="1"/>
    <col min="1039" max="1039" width="9.7109375" style="4" customWidth="1"/>
    <col min="1040" max="1280" width="10.28515625" style="4"/>
    <col min="1281" max="1281" width="4.28515625" style="4" customWidth="1"/>
    <col min="1282" max="1282" width="20.5703125" style="4" bestFit="1" customWidth="1"/>
    <col min="1283" max="1283" width="18.42578125" style="4" bestFit="1" customWidth="1"/>
    <col min="1284" max="1284" width="10.28515625" style="4"/>
    <col min="1285" max="1285" width="13.7109375" style="4" bestFit="1" customWidth="1"/>
    <col min="1286" max="1286" width="6.140625" style="4" customWidth="1"/>
    <col min="1287" max="1287" width="7" style="4" bestFit="1" customWidth="1"/>
    <col min="1288" max="1288" width="10.85546875" style="4" customWidth="1"/>
    <col min="1289" max="1289" width="10" style="4" customWidth="1"/>
    <col min="1290" max="1290" width="10.85546875" style="4" customWidth="1"/>
    <col min="1291" max="1291" width="14.140625" style="4" customWidth="1"/>
    <col min="1292" max="1292" width="8.140625" style="4" customWidth="1"/>
    <col min="1293" max="1293" width="10.28515625" style="4"/>
    <col min="1294" max="1294" width="8.5703125" style="4" customWidth="1"/>
    <col min="1295" max="1295" width="9.7109375" style="4" customWidth="1"/>
    <col min="1296" max="1536" width="10.28515625" style="4"/>
    <col min="1537" max="1537" width="4.28515625" style="4" customWidth="1"/>
    <col min="1538" max="1538" width="20.5703125" style="4" bestFit="1" customWidth="1"/>
    <col min="1539" max="1539" width="18.42578125" style="4" bestFit="1" customWidth="1"/>
    <col min="1540" max="1540" width="10.28515625" style="4"/>
    <col min="1541" max="1541" width="13.7109375" style="4" bestFit="1" customWidth="1"/>
    <col min="1542" max="1542" width="6.140625" style="4" customWidth="1"/>
    <col min="1543" max="1543" width="7" style="4" bestFit="1" customWidth="1"/>
    <col min="1544" max="1544" width="10.85546875" style="4" customWidth="1"/>
    <col min="1545" max="1545" width="10" style="4" customWidth="1"/>
    <col min="1546" max="1546" width="10.85546875" style="4" customWidth="1"/>
    <col min="1547" max="1547" width="14.140625" style="4" customWidth="1"/>
    <col min="1548" max="1548" width="8.140625" style="4" customWidth="1"/>
    <col min="1549" max="1549" width="10.28515625" style="4"/>
    <col min="1550" max="1550" width="8.5703125" style="4" customWidth="1"/>
    <col min="1551" max="1551" width="9.7109375" style="4" customWidth="1"/>
    <col min="1552" max="1792" width="10.28515625" style="4"/>
    <col min="1793" max="1793" width="4.28515625" style="4" customWidth="1"/>
    <col min="1794" max="1794" width="20.5703125" style="4" bestFit="1" customWidth="1"/>
    <col min="1795" max="1795" width="18.42578125" style="4" bestFit="1" customWidth="1"/>
    <col min="1796" max="1796" width="10.28515625" style="4"/>
    <col min="1797" max="1797" width="13.7109375" style="4" bestFit="1" customWidth="1"/>
    <col min="1798" max="1798" width="6.140625" style="4" customWidth="1"/>
    <col min="1799" max="1799" width="7" style="4" bestFit="1" customWidth="1"/>
    <col min="1800" max="1800" width="10.85546875" style="4" customWidth="1"/>
    <col min="1801" max="1801" width="10" style="4" customWidth="1"/>
    <col min="1802" max="1802" width="10.85546875" style="4" customWidth="1"/>
    <col min="1803" max="1803" width="14.140625" style="4" customWidth="1"/>
    <col min="1804" max="1804" width="8.140625" style="4" customWidth="1"/>
    <col min="1805" max="1805" width="10.28515625" style="4"/>
    <col min="1806" max="1806" width="8.5703125" style="4" customWidth="1"/>
    <col min="1807" max="1807" width="9.7109375" style="4" customWidth="1"/>
    <col min="1808" max="2048" width="10.28515625" style="4"/>
    <col min="2049" max="2049" width="4.28515625" style="4" customWidth="1"/>
    <col min="2050" max="2050" width="20.5703125" style="4" bestFit="1" customWidth="1"/>
    <col min="2051" max="2051" width="18.42578125" style="4" bestFit="1" customWidth="1"/>
    <col min="2052" max="2052" width="10.28515625" style="4"/>
    <col min="2053" max="2053" width="13.7109375" style="4" bestFit="1" customWidth="1"/>
    <col min="2054" max="2054" width="6.140625" style="4" customWidth="1"/>
    <col min="2055" max="2055" width="7" style="4" bestFit="1" customWidth="1"/>
    <col min="2056" max="2056" width="10.85546875" style="4" customWidth="1"/>
    <col min="2057" max="2057" width="10" style="4" customWidth="1"/>
    <col min="2058" max="2058" width="10.85546875" style="4" customWidth="1"/>
    <col min="2059" max="2059" width="14.140625" style="4" customWidth="1"/>
    <col min="2060" max="2060" width="8.140625" style="4" customWidth="1"/>
    <col min="2061" max="2061" width="10.28515625" style="4"/>
    <col min="2062" max="2062" width="8.5703125" style="4" customWidth="1"/>
    <col min="2063" max="2063" width="9.7109375" style="4" customWidth="1"/>
    <col min="2064" max="2304" width="10.28515625" style="4"/>
    <col min="2305" max="2305" width="4.28515625" style="4" customWidth="1"/>
    <col min="2306" max="2306" width="20.5703125" style="4" bestFit="1" customWidth="1"/>
    <col min="2307" max="2307" width="18.42578125" style="4" bestFit="1" customWidth="1"/>
    <col min="2308" max="2308" width="10.28515625" style="4"/>
    <col min="2309" max="2309" width="13.7109375" style="4" bestFit="1" customWidth="1"/>
    <col min="2310" max="2310" width="6.140625" style="4" customWidth="1"/>
    <col min="2311" max="2311" width="7" style="4" bestFit="1" customWidth="1"/>
    <col min="2312" max="2312" width="10.85546875" style="4" customWidth="1"/>
    <col min="2313" max="2313" width="10" style="4" customWidth="1"/>
    <col min="2314" max="2314" width="10.85546875" style="4" customWidth="1"/>
    <col min="2315" max="2315" width="14.140625" style="4" customWidth="1"/>
    <col min="2316" max="2316" width="8.140625" style="4" customWidth="1"/>
    <col min="2317" max="2317" width="10.28515625" style="4"/>
    <col min="2318" max="2318" width="8.5703125" style="4" customWidth="1"/>
    <col min="2319" max="2319" width="9.7109375" style="4" customWidth="1"/>
    <col min="2320" max="2560" width="10.28515625" style="4"/>
    <col min="2561" max="2561" width="4.28515625" style="4" customWidth="1"/>
    <col min="2562" max="2562" width="20.5703125" style="4" bestFit="1" customWidth="1"/>
    <col min="2563" max="2563" width="18.42578125" style="4" bestFit="1" customWidth="1"/>
    <col min="2564" max="2564" width="10.28515625" style="4"/>
    <col min="2565" max="2565" width="13.7109375" style="4" bestFit="1" customWidth="1"/>
    <col min="2566" max="2566" width="6.140625" style="4" customWidth="1"/>
    <col min="2567" max="2567" width="7" style="4" bestFit="1" customWidth="1"/>
    <col min="2568" max="2568" width="10.85546875" style="4" customWidth="1"/>
    <col min="2569" max="2569" width="10" style="4" customWidth="1"/>
    <col min="2570" max="2570" width="10.85546875" style="4" customWidth="1"/>
    <col min="2571" max="2571" width="14.140625" style="4" customWidth="1"/>
    <col min="2572" max="2572" width="8.140625" style="4" customWidth="1"/>
    <col min="2573" max="2573" width="10.28515625" style="4"/>
    <col min="2574" max="2574" width="8.5703125" style="4" customWidth="1"/>
    <col min="2575" max="2575" width="9.7109375" style="4" customWidth="1"/>
    <col min="2576" max="2816" width="10.28515625" style="4"/>
    <col min="2817" max="2817" width="4.28515625" style="4" customWidth="1"/>
    <col min="2818" max="2818" width="20.5703125" style="4" bestFit="1" customWidth="1"/>
    <col min="2819" max="2819" width="18.42578125" style="4" bestFit="1" customWidth="1"/>
    <col min="2820" max="2820" width="10.28515625" style="4"/>
    <col min="2821" max="2821" width="13.7109375" style="4" bestFit="1" customWidth="1"/>
    <col min="2822" max="2822" width="6.140625" style="4" customWidth="1"/>
    <col min="2823" max="2823" width="7" style="4" bestFit="1" customWidth="1"/>
    <col min="2824" max="2824" width="10.85546875" style="4" customWidth="1"/>
    <col min="2825" max="2825" width="10" style="4" customWidth="1"/>
    <col min="2826" max="2826" width="10.85546875" style="4" customWidth="1"/>
    <col min="2827" max="2827" width="14.140625" style="4" customWidth="1"/>
    <col min="2828" max="2828" width="8.140625" style="4" customWidth="1"/>
    <col min="2829" max="2829" width="10.28515625" style="4"/>
    <col min="2830" max="2830" width="8.5703125" style="4" customWidth="1"/>
    <col min="2831" max="2831" width="9.7109375" style="4" customWidth="1"/>
    <col min="2832" max="3072" width="10.28515625" style="4"/>
    <col min="3073" max="3073" width="4.28515625" style="4" customWidth="1"/>
    <col min="3074" max="3074" width="20.5703125" style="4" bestFit="1" customWidth="1"/>
    <col min="3075" max="3075" width="18.42578125" style="4" bestFit="1" customWidth="1"/>
    <col min="3076" max="3076" width="10.28515625" style="4"/>
    <col min="3077" max="3077" width="13.7109375" style="4" bestFit="1" customWidth="1"/>
    <col min="3078" max="3078" width="6.140625" style="4" customWidth="1"/>
    <col min="3079" max="3079" width="7" style="4" bestFit="1" customWidth="1"/>
    <col min="3080" max="3080" width="10.85546875" style="4" customWidth="1"/>
    <col min="3081" max="3081" width="10" style="4" customWidth="1"/>
    <col min="3082" max="3082" width="10.85546875" style="4" customWidth="1"/>
    <col min="3083" max="3083" width="14.140625" style="4" customWidth="1"/>
    <col min="3084" max="3084" width="8.140625" style="4" customWidth="1"/>
    <col min="3085" max="3085" width="10.28515625" style="4"/>
    <col min="3086" max="3086" width="8.5703125" style="4" customWidth="1"/>
    <col min="3087" max="3087" width="9.7109375" style="4" customWidth="1"/>
    <col min="3088" max="3328" width="10.28515625" style="4"/>
    <col min="3329" max="3329" width="4.28515625" style="4" customWidth="1"/>
    <col min="3330" max="3330" width="20.5703125" style="4" bestFit="1" customWidth="1"/>
    <col min="3331" max="3331" width="18.42578125" style="4" bestFit="1" customWidth="1"/>
    <col min="3332" max="3332" width="10.28515625" style="4"/>
    <col min="3333" max="3333" width="13.7109375" style="4" bestFit="1" customWidth="1"/>
    <col min="3334" max="3334" width="6.140625" style="4" customWidth="1"/>
    <col min="3335" max="3335" width="7" style="4" bestFit="1" customWidth="1"/>
    <col min="3336" max="3336" width="10.85546875" style="4" customWidth="1"/>
    <col min="3337" max="3337" width="10" style="4" customWidth="1"/>
    <col min="3338" max="3338" width="10.85546875" style="4" customWidth="1"/>
    <col min="3339" max="3339" width="14.140625" style="4" customWidth="1"/>
    <col min="3340" max="3340" width="8.140625" style="4" customWidth="1"/>
    <col min="3341" max="3341" width="10.28515625" style="4"/>
    <col min="3342" max="3342" width="8.5703125" style="4" customWidth="1"/>
    <col min="3343" max="3343" width="9.7109375" style="4" customWidth="1"/>
    <col min="3344" max="3584" width="10.28515625" style="4"/>
    <col min="3585" max="3585" width="4.28515625" style="4" customWidth="1"/>
    <col min="3586" max="3586" width="20.5703125" style="4" bestFit="1" customWidth="1"/>
    <col min="3587" max="3587" width="18.42578125" style="4" bestFit="1" customWidth="1"/>
    <col min="3588" max="3588" width="10.28515625" style="4"/>
    <col min="3589" max="3589" width="13.7109375" style="4" bestFit="1" customWidth="1"/>
    <col min="3590" max="3590" width="6.140625" style="4" customWidth="1"/>
    <col min="3591" max="3591" width="7" style="4" bestFit="1" customWidth="1"/>
    <col min="3592" max="3592" width="10.85546875" style="4" customWidth="1"/>
    <col min="3593" max="3593" width="10" style="4" customWidth="1"/>
    <col min="3594" max="3594" width="10.85546875" style="4" customWidth="1"/>
    <col min="3595" max="3595" width="14.140625" style="4" customWidth="1"/>
    <col min="3596" max="3596" width="8.140625" style="4" customWidth="1"/>
    <col min="3597" max="3597" width="10.28515625" style="4"/>
    <col min="3598" max="3598" width="8.5703125" style="4" customWidth="1"/>
    <col min="3599" max="3599" width="9.7109375" style="4" customWidth="1"/>
    <col min="3600" max="3840" width="10.28515625" style="4"/>
    <col min="3841" max="3841" width="4.28515625" style="4" customWidth="1"/>
    <col min="3842" max="3842" width="20.5703125" style="4" bestFit="1" customWidth="1"/>
    <col min="3843" max="3843" width="18.42578125" style="4" bestFit="1" customWidth="1"/>
    <col min="3844" max="3844" width="10.28515625" style="4"/>
    <col min="3845" max="3845" width="13.7109375" style="4" bestFit="1" customWidth="1"/>
    <col min="3846" max="3846" width="6.140625" style="4" customWidth="1"/>
    <col min="3847" max="3847" width="7" style="4" bestFit="1" customWidth="1"/>
    <col min="3848" max="3848" width="10.85546875" style="4" customWidth="1"/>
    <col min="3849" max="3849" width="10" style="4" customWidth="1"/>
    <col min="3850" max="3850" width="10.85546875" style="4" customWidth="1"/>
    <col min="3851" max="3851" width="14.140625" style="4" customWidth="1"/>
    <col min="3852" max="3852" width="8.140625" style="4" customWidth="1"/>
    <col min="3853" max="3853" width="10.28515625" style="4"/>
    <col min="3854" max="3854" width="8.5703125" style="4" customWidth="1"/>
    <col min="3855" max="3855" width="9.7109375" style="4" customWidth="1"/>
    <col min="3856" max="4096" width="10.28515625" style="4"/>
    <col min="4097" max="4097" width="4.28515625" style="4" customWidth="1"/>
    <col min="4098" max="4098" width="20.5703125" style="4" bestFit="1" customWidth="1"/>
    <col min="4099" max="4099" width="18.42578125" style="4" bestFit="1" customWidth="1"/>
    <col min="4100" max="4100" width="10.28515625" style="4"/>
    <col min="4101" max="4101" width="13.7109375" style="4" bestFit="1" customWidth="1"/>
    <col min="4102" max="4102" width="6.140625" style="4" customWidth="1"/>
    <col min="4103" max="4103" width="7" style="4" bestFit="1" customWidth="1"/>
    <col min="4104" max="4104" width="10.85546875" style="4" customWidth="1"/>
    <col min="4105" max="4105" width="10" style="4" customWidth="1"/>
    <col min="4106" max="4106" width="10.85546875" style="4" customWidth="1"/>
    <col min="4107" max="4107" width="14.140625" style="4" customWidth="1"/>
    <col min="4108" max="4108" width="8.140625" style="4" customWidth="1"/>
    <col min="4109" max="4109" width="10.28515625" style="4"/>
    <col min="4110" max="4110" width="8.5703125" style="4" customWidth="1"/>
    <col min="4111" max="4111" width="9.7109375" style="4" customWidth="1"/>
    <col min="4112" max="4352" width="10.28515625" style="4"/>
    <col min="4353" max="4353" width="4.28515625" style="4" customWidth="1"/>
    <col min="4354" max="4354" width="20.5703125" style="4" bestFit="1" customWidth="1"/>
    <col min="4355" max="4355" width="18.42578125" style="4" bestFit="1" customWidth="1"/>
    <col min="4356" max="4356" width="10.28515625" style="4"/>
    <col min="4357" max="4357" width="13.7109375" style="4" bestFit="1" customWidth="1"/>
    <col min="4358" max="4358" width="6.140625" style="4" customWidth="1"/>
    <col min="4359" max="4359" width="7" style="4" bestFit="1" customWidth="1"/>
    <col min="4360" max="4360" width="10.85546875" style="4" customWidth="1"/>
    <col min="4361" max="4361" width="10" style="4" customWidth="1"/>
    <col min="4362" max="4362" width="10.85546875" style="4" customWidth="1"/>
    <col min="4363" max="4363" width="14.140625" style="4" customWidth="1"/>
    <col min="4364" max="4364" width="8.140625" style="4" customWidth="1"/>
    <col min="4365" max="4365" width="10.28515625" style="4"/>
    <col min="4366" max="4366" width="8.5703125" style="4" customWidth="1"/>
    <col min="4367" max="4367" width="9.7109375" style="4" customWidth="1"/>
    <col min="4368" max="4608" width="10.28515625" style="4"/>
    <col min="4609" max="4609" width="4.28515625" style="4" customWidth="1"/>
    <col min="4610" max="4610" width="20.5703125" style="4" bestFit="1" customWidth="1"/>
    <col min="4611" max="4611" width="18.42578125" style="4" bestFit="1" customWidth="1"/>
    <col min="4612" max="4612" width="10.28515625" style="4"/>
    <col min="4613" max="4613" width="13.7109375" style="4" bestFit="1" customWidth="1"/>
    <col min="4614" max="4614" width="6.140625" style="4" customWidth="1"/>
    <col min="4615" max="4615" width="7" style="4" bestFit="1" customWidth="1"/>
    <col min="4616" max="4616" width="10.85546875" style="4" customWidth="1"/>
    <col min="4617" max="4617" width="10" style="4" customWidth="1"/>
    <col min="4618" max="4618" width="10.85546875" style="4" customWidth="1"/>
    <col min="4619" max="4619" width="14.140625" style="4" customWidth="1"/>
    <col min="4620" max="4620" width="8.140625" style="4" customWidth="1"/>
    <col min="4621" max="4621" width="10.28515625" style="4"/>
    <col min="4622" max="4622" width="8.5703125" style="4" customWidth="1"/>
    <col min="4623" max="4623" width="9.7109375" style="4" customWidth="1"/>
    <col min="4624" max="4864" width="10.28515625" style="4"/>
    <col min="4865" max="4865" width="4.28515625" style="4" customWidth="1"/>
    <col min="4866" max="4866" width="20.5703125" style="4" bestFit="1" customWidth="1"/>
    <col min="4867" max="4867" width="18.42578125" style="4" bestFit="1" customWidth="1"/>
    <col min="4868" max="4868" width="10.28515625" style="4"/>
    <col min="4869" max="4869" width="13.7109375" style="4" bestFit="1" customWidth="1"/>
    <col min="4870" max="4870" width="6.140625" style="4" customWidth="1"/>
    <col min="4871" max="4871" width="7" style="4" bestFit="1" customWidth="1"/>
    <col min="4872" max="4872" width="10.85546875" style="4" customWidth="1"/>
    <col min="4873" max="4873" width="10" style="4" customWidth="1"/>
    <col min="4874" max="4874" width="10.85546875" style="4" customWidth="1"/>
    <col min="4875" max="4875" width="14.140625" style="4" customWidth="1"/>
    <col min="4876" max="4876" width="8.140625" style="4" customWidth="1"/>
    <col min="4877" max="4877" width="10.28515625" style="4"/>
    <col min="4878" max="4878" width="8.5703125" style="4" customWidth="1"/>
    <col min="4879" max="4879" width="9.7109375" style="4" customWidth="1"/>
    <col min="4880" max="5120" width="10.28515625" style="4"/>
    <col min="5121" max="5121" width="4.28515625" style="4" customWidth="1"/>
    <col min="5122" max="5122" width="20.5703125" style="4" bestFit="1" customWidth="1"/>
    <col min="5123" max="5123" width="18.42578125" style="4" bestFit="1" customWidth="1"/>
    <col min="5124" max="5124" width="10.28515625" style="4"/>
    <col min="5125" max="5125" width="13.7109375" style="4" bestFit="1" customWidth="1"/>
    <col min="5126" max="5126" width="6.140625" style="4" customWidth="1"/>
    <col min="5127" max="5127" width="7" style="4" bestFit="1" customWidth="1"/>
    <col min="5128" max="5128" width="10.85546875" style="4" customWidth="1"/>
    <col min="5129" max="5129" width="10" style="4" customWidth="1"/>
    <col min="5130" max="5130" width="10.85546875" style="4" customWidth="1"/>
    <col min="5131" max="5131" width="14.140625" style="4" customWidth="1"/>
    <col min="5132" max="5132" width="8.140625" style="4" customWidth="1"/>
    <col min="5133" max="5133" width="10.28515625" style="4"/>
    <col min="5134" max="5134" width="8.5703125" style="4" customWidth="1"/>
    <col min="5135" max="5135" width="9.7109375" style="4" customWidth="1"/>
    <col min="5136" max="5376" width="10.28515625" style="4"/>
    <col min="5377" max="5377" width="4.28515625" style="4" customWidth="1"/>
    <col min="5378" max="5378" width="20.5703125" style="4" bestFit="1" customWidth="1"/>
    <col min="5379" max="5379" width="18.42578125" style="4" bestFit="1" customWidth="1"/>
    <col min="5380" max="5380" width="10.28515625" style="4"/>
    <col min="5381" max="5381" width="13.7109375" style="4" bestFit="1" customWidth="1"/>
    <col min="5382" max="5382" width="6.140625" style="4" customWidth="1"/>
    <col min="5383" max="5383" width="7" style="4" bestFit="1" customWidth="1"/>
    <col min="5384" max="5384" width="10.85546875" style="4" customWidth="1"/>
    <col min="5385" max="5385" width="10" style="4" customWidth="1"/>
    <col min="5386" max="5386" width="10.85546875" style="4" customWidth="1"/>
    <col min="5387" max="5387" width="14.140625" style="4" customWidth="1"/>
    <col min="5388" max="5388" width="8.140625" style="4" customWidth="1"/>
    <col min="5389" max="5389" width="10.28515625" style="4"/>
    <col min="5390" max="5390" width="8.5703125" style="4" customWidth="1"/>
    <col min="5391" max="5391" width="9.7109375" style="4" customWidth="1"/>
    <col min="5392" max="5632" width="10.28515625" style="4"/>
    <col min="5633" max="5633" width="4.28515625" style="4" customWidth="1"/>
    <col min="5634" max="5634" width="20.5703125" style="4" bestFit="1" customWidth="1"/>
    <col min="5635" max="5635" width="18.42578125" style="4" bestFit="1" customWidth="1"/>
    <col min="5636" max="5636" width="10.28515625" style="4"/>
    <col min="5637" max="5637" width="13.7109375" style="4" bestFit="1" customWidth="1"/>
    <col min="5638" max="5638" width="6.140625" style="4" customWidth="1"/>
    <col min="5639" max="5639" width="7" style="4" bestFit="1" customWidth="1"/>
    <col min="5640" max="5640" width="10.85546875" style="4" customWidth="1"/>
    <col min="5641" max="5641" width="10" style="4" customWidth="1"/>
    <col min="5642" max="5642" width="10.85546875" style="4" customWidth="1"/>
    <col min="5643" max="5643" width="14.140625" style="4" customWidth="1"/>
    <col min="5644" max="5644" width="8.140625" style="4" customWidth="1"/>
    <col min="5645" max="5645" width="10.28515625" style="4"/>
    <col min="5646" max="5646" width="8.5703125" style="4" customWidth="1"/>
    <col min="5647" max="5647" width="9.7109375" style="4" customWidth="1"/>
    <col min="5648" max="5888" width="10.28515625" style="4"/>
    <col min="5889" max="5889" width="4.28515625" style="4" customWidth="1"/>
    <col min="5890" max="5890" width="20.5703125" style="4" bestFit="1" customWidth="1"/>
    <col min="5891" max="5891" width="18.42578125" style="4" bestFit="1" customWidth="1"/>
    <col min="5892" max="5892" width="10.28515625" style="4"/>
    <col min="5893" max="5893" width="13.7109375" style="4" bestFit="1" customWidth="1"/>
    <col min="5894" max="5894" width="6.140625" style="4" customWidth="1"/>
    <col min="5895" max="5895" width="7" style="4" bestFit="1" customWidth="1"/>
    <col min="5896" max="5896" width="10.85546875" style="4" customWidth="1"/>
    <col min="5897" max="5897" width="10" style="4" customWidth="1"/>
    <col min="5898" max="5898" width="10.85546875" style="4" customWidth="1"/>
    <col min="5899" max="5899" width="14.140625" style="4" customWidth="1"/>
    <col min="5900" max="5900" width="8.140625" style="4" customWidth="1"/>
    <col min="5901" max="5901" width="10.28515625" style="4"/>
    <col min="5902" max="5902" width="8.5703125" style="4" customWidth="1"/>
    <col min="5903" max="5903" width="9.7109375" style="4" customWidth="1"/>
    <col min="5904" max="6144" width="10.28515625" style="4"/>
    <col min="6145" max="6145" width="4.28515625" style="4" customWidth="1"/>
    <col min="6146" max="6146" width="20.5703125" style="4" bestFit="1" customWidth="1"/>
    <col min="6147" max="6147" width="18.42578125" style="4" bestFit="1" customWidth="1"/>
    <col min="6148" max="6148" width="10.28515625" style="4"/>
    <col min="6149" max="6149" width="13.7109375" style="4" bestFit="1" customWidth="1"/>
    <col min="6150" max="6150" width="6.140625" style="4" customWidth="1"/>
    <col min="6151" max="6151" width="7" style="4" bestFit="1" customWidth="1"/>
    <col min="6152" max="6152" width="10.85546875" style="4" customWidth="1"/>
    <col min="6153" max="6153" width="10" style="4" customWidth="1"/>
    <col min="6154" max="6154" width="10.85546875" style="4" customWidth="1"/>
    <col min="6155" max="6155" width="14.140625" style="4" customWidth="1"/>
    <col min="6156" max="6156" width="8.140625" style="4" customWidth="1"/>
    <col min="6157" max="6157" width="10.28515625" style="4"/>
    <col min="6158" max="6158" width="8.5703125" style="4" customWidth="1"/>
    <col min="6159" max="6159" width="9.7109375" style="4" customWidth="1"/>
    <col min="6160" max="6400" width="10.28515625" style="4"/>
    <col min="6401" max="6401" width="4.28515625" style="4" customWidth="1"/>
    <col min="6402" max="6402" width="20.5703125" style="4" bestFit="1" customWidth="1"/>
    <col min="6403" max="6403" width="18.42578125" style="4" bestFit="1" customWidth="1"/>
    <col min="6404" max="6404" width="10.28515625" style="4"/>
    <col min="6405" max="6405" width="13.7109375" style="4" bestFit="1" customWidth="1"/>
    <col min="6406" max="6406" width="6.140625" style="4" customWidth="1"/>
    <col min="6407" max="6407" width="7" style="4" bestFit="1" customWidth="1"/>
    <col min="6408" max="6408" width="10.85546875" style="4" customWidth="1"/>
    <col min="6409" max="6409" width="10" style="4" customWidth="1"/>
    <col min="6410" max="6410" width="10.85546875" style="4" customWidth="1"/>
    <col min="6411" max="6411" width="14.140625" style="4" customWidth="1"/>
    <col min="6412" max="6412" width="8.140625" style="4" customWidth="1"/>
    <col min="6413" max="6413" width="10.28515625" style="4"/>
    <col min="6414" max="6414" width="8.5703125" style="4" customWidth="1"/>
    <col min="6415" max="6415" width="9.7109375" style="4" customWidth="1"/>
    <col min="6416" max="6656" width="10.28515625" style="4"/>
    <col min="6657" max="6657" width="4.28515625" style="4" customWidth="1"/>
    <col min="6658" max="6658" width="20.5703125" style="4" bestFit="1" customWidth="1"/>
    <col min="6659" max="6659" width="18.42578125" style="4" bestFit="1" customWidth="1"/>
    <col min="6660" max="6660" width="10.28515625" style="4"/>
    <col min="6661" max="6661" width="13.7109375" style="4" bestFit="1" customWidth="1"/>
    <col min="6662" max="6662" width="6.140625" style="4" customWidth="1"/>
    <col min="6663" max="6663" width="7" style="4" bestFit="1" customWidth="1"/>
    <col min="6664" max="6664" width="10.85546875" style="4" customWidth="1"/>
    <col min="6665" max="6665" width="10" style="4" customWidth="1"/>
    <col min="6666" max="6666" width="10.85546875" style="4" customWidth="1"/>
    <col min="6667" max="6667" width="14.140625" style="4" customWidth="1"/>
    <col min="6668" max="6668" width="8.140625" style="4" customWidth="1"/>
    <col min="6669" max="6669" width="10.28515625" style="4"/>
    <col min="6670" max="6670" width="8.5703125" style="4" customWidth="1"/>
    <col min="6671" max="6671" width="9.7109375" style="4" customWidth="1"/>
    <col min="6672" max="6912" width="10.28515625" style="4"/>
    <col min="6913" max="6913" width="4.28515625" style="4" customWidth="1"/>
    <col min="6914" max="6914" width="20.5703125" style="4" bestFit="1" customWidth="1"/>
    <col min="6915" max="6915" width="18.42578125" style="4" bestFit="1" customWidth="1"/>
    <col min="6916" max="6916" width="10.28515625" style="4"/>
    <col min="6917" max="6917" width="13.7109375" style="4" bestFit="1" customWidth="1"/>
    <col min="6918" max="6918" width="6.140625" style="4" customWidth="1"/>
    <col min="6919" max="6919" width="7" style="4" bestFit="1" customWidth="1"/>
    <col min="6920" max="6920" width="10.85546875" style="4" customWidth="1"/>
    <col min="6921" max="6921" width="10" style="4" customWidth="1"/>
    <col min="6922" max="6922" width="10.85546875" style="4" customWidth="1"/>
    <col min="6923" max="6923" width="14.140625" style="4" customWidth="1"/>
    <col min="6924" max="6924" width="8.140625" style="4" customWidth="1"/>
    <col min="6925" max="6925" width="10.28515625" style="4"/>
    <col min="6926" max="6926" width="8.5703125" style="4" customWidth="1"/>
    <col min="6927" max="6927" width="9.7109375" style="4" customWidth="1"/>
    <col min="6928" max="7168" width="10.28515625" style="4"/>
    <col min="7169" max="7169" width="4.28515625" style="4" customWidth="1"/>
    <col min="7170" max="7170" width="20.5703125" style="4" bestFit="1" customWidth="1"/>
    <col min="7171" max="7171" width="18.42578125" style="4" bestFit="1" customWidth="1"/>
    <col min="7172" max="7172" width="10.28515625" style="4"/>
    <col min="7173" max="7173" width="13.7109375" style="4" bestFit="1" customWidth="1"/>
    <col min="7174" max="7174" width="6.140625" style="4" customWidth="1"/>
    <col min="7175" max="7175" width="7" style="4" bestFit="1" customWidth="1"/>
    <col min="7176" max="7176" width="10.85546875" style="4" customWidth="1"/>
    <col min="7177" max="7177" width="10" style="4" customWidth="1"/>
    <col min="7178" max="7178" width="10.85546875" style="4" customWidth="1"/>
    <col min="7179" max="7179" width="14.140625" style="4" customWidth="1"/>
    <col min="7180" max="7180" width="8.140625" style="4" customWidth="1"/>
    <col min="7181" max="7181" width="10.28515625" style="4"/>
    <col min="7182" max="7182" width="8.5703125" style="4" customWidth="1"/>
    <col min="7183" max="7183" width="9.7109375" style="4" customWidth="1"/>
    <col min="7184" max="7424" width="10.28515625" style="4"/>
    <col min="7425" max="7425" width="4.28515625" style="4" customWidth="1"/>
    <col min="7426" max="7426" width="20.5703125" style="4" bestFit="1" customWidth="1"/>
    <col min="7427" max="7427" width="18.42578125" style="4" bestFit="1" customWidth="1"/>
    <col min="7428" max="7428" width="10.28515625" style="4"/>
    <col min="7429" max="7429" width="13.7109375" style="4" bestFit="1" customWidth="1"/>
    <col min="7430" max="7430" width="6.140625" style="4" customWidth="1"/>
    <col min="7431" max="7431" width="7" style="4" bestFit="1" customWidth="1"/>
    <col min="7432" max="7432" width="10.85546875" style="4" customWidth="1"/>
    <col min="7433" max="7433" width="10" style="4" customWidth="1"/>
    <col min="7434" max="7434" width="10.85546875" style="4" customWidth="1"/>
    <col min="7435" max="7435" width="14.140625" style="4" customWidth="1"/>
    <col min="7436" max="7436" width="8.140625" style="4" customWidth="1"/>
    <col min="7437" max="7437" width="10.28515625" style="4"/>
    <col min="7438" max="7438" width="8.5703125" style="4" customWidth="1"/>
    <col min="7439" max="7439" width="9.7109375" style="4" customWidth="1"/>
    <col min="7440" max="7680" width="10.28515625" style="4"/>
    <col min="7681" max="7681" width="4.28515625" style="4" customWidth="1"/>
    <col min="7682" max="7682" width="20.5703125" style="4" bestFit="1" customWidth="1"/>
    <col min="7683" max="7683" width="18.42578125" style="4" bestFit="1" customWidth="1"/>
    <col min="7684" max="7684" width="10.28515625" style="4"/>
    <col min="7685" max="7685" width="13.7109375" style="4" bestFit="1" customWidth="1"/>
    <col min="7686" max="7686" width="6.140625" style="4" customWidth="1"/>
    <col min="7687" max="7687" width="7" style="4" bestFit="1" customWidth="1"/>
    <col min="7688" max="7688" width="10.85546875" style="4" customWidth="1"/>
    <col min="7689" max="7689" width="10" style="4" customWidth="1"/>
    <col min="7690" max="7690" width="10.85546875" style="4" customWidth="1"/>
    <col min="7691" max="7691" width="14.140625" style="4" customWidth="1"/>
    <col min="7692" max="7692" width="8.140625" style="4" customWidth="1"/>
    <col min="7693" max="7693" width="10.28515625" style="4"/>
    <col min="7694" max="7694" width="8.5703125" style="4" customWidth="1"/>
    <col min="7695" max="7695" width="9.7109375" style="4" customWidth="1"/>
    <col min="7696" max="7936" width="10.28515625" style="4"/>
    <col min="7937" max="7937" width="4.28515625" style="4" customWidth="1"/>
    <col min="7938" max="7938" width="20.5703125" style="4" bestFit="1" customWidth="1"/>
    <col min="7939" max="7939" width="18.42578125" style="4" bestFit="1" customWidth="1"/>
    <col min="7940" max="7940" width="10.28515625" style="4"/>
    <col min="7941" max="7941" width="13.7109375" style="4" bestFit="1" customWidth="1"/>
    <col min="7942" max="7942" width="6.140625" style="4" customWidth="1"/>
    <col min="7943" max="7943" width="7" style="4" bestFit="1" customWidth="1"/>
    <col min="7944" max="7944" width="10.85546875" style="4" customWidth="1"/>
    <col min="7945" max="7945" width="10" style="4" customWidth="1"/>
    <col min="7946" max="7946" width="10.85546875" style="4" customWidth="1"/>
    <col min="7947" max="7947" width="14.140625" style="4" customWidth="1"/>
    <col min="7948" max="7948" width="8.140625" style="4" customWidth="1"/>
    <col min="7949" max="7949" width="10.28515625" style="4"/>
    <col min="7950" max="7950" width="8.5703125" style="4" customWidth="1"/>
    <col min="7951" max="7951" width="9.7109375" style="4" customWidth="1"/>
    <col min="7952" max="8192" width="10.28515625" style="4"/>
    <col min="8193" max="8193" width="4.28515625" style="4" customWidth="1"/>
    <col min="8194" max="8194" width="20.5703125" style="4" bestFit="1" customWidth="1"/>
    <col min="8195" max="8195" width="18.42578125" style="4" bestFit="1" customWidth="1"/>
    <col min="8196" max="8196" width="10.28515625" style="4"/>
    <col min="8197" max="8197" width="13.7109375" style="4" bestFit="1" customWidth="1"/>
    <col min="8198" max="8198" width="6.140625" style="4" customWidth="1"/>
    <col min="8199" max="8199" width="7" style="4" bestFit="1" customWidth="1"/>
    <col min="8200" max="8200" width="10.85546875" style="4" customWidth="1"/>
    <col min="8201" max="8201" width="10" style="4" customWidth="1"/>
    <col min="8202" max="8202" width="10.85546875" style="4" customWidth="1"/>
    <col min="8203" max="8203" width="14.140625" style="4" customWidth="1"/>
    <col min="8204" max="8204" width="8.140625" style="4" customWidth="1"/>
    <col min="8205" max="8205" width="10.28515625" style="4"/>
    <col min="8206" max="8206" width="8.5703125" style="4" customWidth="1"/>
    <col min="8207" max="8207" width="9.7109375" style="4" customWidth="1"/>
    <col min="8208" max="8448" width="10.28515625" style="4"/>
    <col min="8449" max="8449" width="4.28515625" style="4" customWidth="1"/>
    <col min="8450" max="8450" width="20.5703125" style="4" bestFit="1" customWidth="1"/>
    <col min="8451" max="8451" width="18.42578125" style="4" bestFit="1" customWidth="1"/>
    <col min="8452" max="8452" width="10.28515625" style="4"/>
    <col min="8453" max="8453" width="13.7109375" style="4" bestFit="1" customWidth="1"/>
    <col min="8454" max="8454" width="6.140625" style="4" customWidth="1"/>
    <col min="8455" max="8455" width="7" style="4" bestFit="1" customWidth="1"/>
    <col min="8456" max="8456" width="10.85546875" style="4" customWidth="1"/>
    <col min="8457" max="8457" width="10" style="4" customWidth="1"/>
    <col min="8458" max="8458" width="10.85546875" style="4" customWidth="1"/>
    <col min="8459" max="8459" width="14.140625" style="4" customWidth="1"/>
    <col min="8460" max="8460" width="8.140625" style="4" customWidth="1"/>
    <col min="8461" max="8461" width="10.28515625" style="4"/>
    <col min="8462" max="8462" width="8.5703125" style="4" customWidth="1"/>
    <col min="8463" max="8463" width="9.7109375" style="4" customWidth="1"/>
    <col min="8464" max="8704" width="10.28515625" style="4"/>
    <col min="8705" max="8705" width="4.28515625" style="4" customWidth="1"/>
    <col min="8706" max="8706" width="20.5703125" style="4" bestFit="1" customWidth="1"/>
    <col min="8707" max="8707" width="18.42578125" style="4" bestFit="1" customWidth="1"/>
    <col min="8708" max="8708" width="10.28515625" style="4"/>
    <col min="8709" max="8709" width="13.7109375" style="4" bestFit="1" customWidth="1"/>
    <col min="8710" max="8710" width="6.140625" style="4" customWidth="1"/>
    <col min="8711" max="8711" width="7" style="4" bestFit="1" customWidth="1"/>
    <col min="8712" max="8712" width="10.85546875" style="4" customWidth="1"/>
    <col min="8713" max="8713" width="10" style="4" customWidth="1"/>
    <col min="8714" max="8714" width="10.85546875" style="4" customWidth="1"/>
    <col min="8715" max="8715" width="14.140625" style="4" customWidth="1"/>
    <col min="8716" max="8716" width="8.140625" style="4" customWidth="1"/>
    <col min="8717" max="8717" width="10.28515625" style="4"/>
    <col min="8718" max="8718" width="8.5703125" style="4" customWidth="1"/>
    <col min="8719" max="8719" width="9.7109375" style="4" customWidth="1"/>
    <col min="8720" max="8960" width="10.28515625" style="4"/>
    <col min="8961" max="8961" width="4.28515625" style="4" customWidth="1"/>
    <col min="8962" max="8962" width="20.5703125" style="4" bestFit="1" customWidth="1"/>
    <col min="8963" max="8963" width="18.42578125" style="4" bestFit="1" customWidth="1"/>
    <col min="8964" max="8964" width="10.28515625" style="4"/>
    <col min="8965" max="8965" width="13.7109375" style="4" bestFit="1" customWidth="1"/>
    <col min="8966" max="8966" width="6.140625" style="4" customWidth="1"/>
    <col min="8967" max="8967" width="7" style="4" bestFit="1" customWidth="1"/>
    <col min="8968" max="8968" width="10.85546875" style="4" customWidth="1"/>
    <col min="8969" max="8969" width="10" style="4" customWidth="1"/>
    <col min="8970" max="8970" width="10.85546875" style="4" customWidth="1"/>
    <col min="8971" max="8971" width="14.140625" style="4" customWidth="1"/>
    <col min="8972" max="8972" width="8.140625" style="4" customWidth="1"/>
    <col min="8973" max="8973" width="10.28515625" style="4"/>
    <col min="8974" max="8974" width="8.5703125" style="4" customWidth="1"/>
    <col min="8975" max="8975" width="9.7109375" style="4" customWidth="1"/>
    <col min="8976" max="9216" width="10.28515625" style="4"/>
    <col min="9217" max="9217" width="4.28515625" style="4" customWidth="1"/>
    <col min="9218" max="9218" width="20.5703125" style="4" bestFit="1" customWidth="1"/>
    <col min="9219" max="9219" width="18.42578125" style="4" bestFit="1" customWidth="1"/>
    <col min="9220" max="9220" width="10.28515625" style="4"/>
    <col min="9221" max="9221" width="13.7109375" style="4" bestFit="1" customWidth="1"/>
    <col min="9222" max="9222" width="6.140625" style="4" customWidth="1"/>
    <col min="9223" max="9223" width="7" style="4" bestFit="1" customWidth="1"/>
    <col min="9224" max="9224" width="10.85546875" style="4" customWidth="1"/>
    <col min="9225" max="9225" width="10" style="4" customWidth="1"/>
    <col min="9226" max="9226" width="10.85546875" style="4" customWidth="1"/>
    <col min="9227" max="9227" width="14.140625" style="4" customWidth="1"/>
    <col min="9228" max="9228" width="8.140625" style="4" customWidth="1"/>
    <col min="9229" max="9229" width="10.28515625" style="4"/>
    <col min="9230" max="9230" width="8.5703125" style="4" customWidth="1"/>
    <col min="9231" max="9231" width="9.7109375" style="4" customWidth="1"/>
    <col min="9232" max="9472" width="10.28515625" style="4"/>
    <col min="9473" max="9473" width="4.28515625" style="4" customWidth="1"/>
    <col min="9474" max="9474" width="20.5703125" style="4" bestFit="1" customWidth="1"/>
    <col min="9475" max="9475" width="18.42578125" style="4" bestFit="1" customWidth="1"/>
    <col min="9476" max="9476" width="10.28515625" style="4"/>
    <col min="9477" max="9477" width="13.7109375" style="4" bestFit="1" customWidth="1"/>
    <col min="9478" max="9478" width="6.140625" style="4" customWidth="1"/>
    <col min="9479" max="9479" width="7" style="4" bestFit="1" customWidth="1"/>
    <col min="9480" max="9480" width="10.85546875" style="4" customWidth="1"/>
    <col min="9481" max="9481" width="10" style="4" customWidth="1"/>
    <col min="9482" max="9482" width="10.85546875" style="4" customWidth="1"/>
    <col min="9483" max="9483" width="14.140625" style="4" customWidth="1"/>
    <col min="9484" max="9484" width="8.140625" style="4" customWidth="1"/>
    <col min="9485" max="9485" width="10.28515625" style="4"/>
    <col min="9486" max="9486" width="8.5703125" style="4" customWidth="1"/>
    <col min="9487" max="9487" width="9.7109375" style="4" customWidth="1"/>
    <col min="9488" max="9728" width="10.28515625" style="4"/>
    <col min="9729" max="9729" width="4.28515625" style="4" customWidth="1"/>
    <col min="9730" max="9730" width="20.5703125" style="4" bestFit="1" customWidth="1"/>
    <col min="9731" max="9731" width="18.42578125" style="4" bestFit="1" customWidth="1"/>
    <col min="9732" max="9732" width="10.28515625" style="4"/>
    <col min="9733" max="9733" width="13.7109375" style="4" bestFit="1" customWidth="1"/>
    <col min="9734" max="9734" width="6.140625" style="4" customWidth="1"/>
    <col min="9735" max="9735" width="7" style="4" bestFit="1" customWidth="1"/>
    <col min="9736" max="9736" width="10.85546875" style="4" customWidth="1"/>
    <col min="9737" max="9737" width="10" style="4" customWidth="1"/>
    <col min="9738" max="9738" width="10.85546875" style="4" customWidth="1"/>
    <col min="9739" max="9739" width="14.140625" style="4" customWidth="1"/>
    <col min="9740" max="9740" width="8.140625" style="4" customWidth="1"/>
    <col min="9741" max="9741" width="10.28515625" style="4"/>
    <col min="9742" max="9742" width="8.5703125" style="4" customWidth="1"/>
    <col min="9743" max="9743" width="9.7109375" style="4" customWidth="1"/>
    <col min="9744" max="9984" width="10.28515625" style="4"/>
    <col min="9985" max="9985" width="4.28515625" style="4" customWidth="1"/>
    <col min="9986" max="9986" width="20.5703125" style="4" bestFit="1" customWidth="1"/>
    <col min="9987" max="9987" width="18.42578125" style="4" bestFit="1" customWidth="1"/>
    <col min="9988" max="9988" width="10.28515625" style="4"/>
    <col min="9989" max="9989" width="13.7109375" style="4" bestFit="1" customWidth="1"/>
    <col min="9990" max="9990" width="6.140625" style="4" customWidth="1"/>
    <col min="9991" max="9991" width="7" style="4" bestFit="1" customWidth="1"/>
    <col min="9992" max="9992" width="10.85546875" style="4" customWidth="1"/>
    <col min="9993" max="9993" width="10" style="4" customWidth="1"/>
    <col min="9994" max="9994" width="10.85546875" style="4" customWidth="1"/>
    <col min="9995" max="9995" width="14.140625" style="4" customWidth="1"/>
    <col min="9996" max="9996" width="8.140625" style="4" customWidth="1"/>
    <col min="9997" max="9997" width="10.28515625" style="4"/>
    <col min="9998" max="9998" width="8.5703125" style="4" customWidth="1"/>
    <col min="9999" max="9999" width="9.7109375" style="4" customWidth="1"/>
    <col min="10000" max="10240" width="10.28515625" style="4"/>
    <col min="10241" max="10241" width="4.28515625" style="4" customWidth="1"/>
    <col min="10242" max="10242" width="20.5703125" style="4" bestFit="1" customWidth="1"/>
    <col min="10243" max="10243" width="18.42578125" style="4" bestFit="1" customWidth="1"/>
    <col min="10244" max="10244" width="10.28515625" style="4"/>
    <col min="10245" max="10245" width="13.7109375" style="4" bestFit="1" customWidth="1"/>
    <col min="10246" max="10246" width="6.140625" style="4" customWidth="1"/>
    <col min="10247" max="10247" width="7" style="4" bestFit="1" customWidth="1"/>
    <col min="10248" max="10248" width="10.85546875" style="4" customWidth="1"/>
    <col min="10249" max="10249" width="10" style="4" customWidth="1"/>
    <col min="10250" max="10250" width="10.85546875" style="4" customWidth="1"/>
    <col min="10251" max="10251" width="14.140625" style="4" customWidth="1"/>
    <col min="10252" max="10252" width="8.140625" style="4" customWidth="1"/>
    <col min="10253" max="10253" width="10.28515625" style="4"/>
    <col min="10254" max="10254" width="8.5703125" style="4" customWidth="1"/>
    <col min="10255" max="10255" width="9.7109375" style="4" customWidth="1"/>
    <col min="10256" max="10496" width="10.28515625" style="4"/>
    <col min="10497" max="10497" width="4.28515625" style="4" customWidth="1"/>
    <col min="10498" max="10498" width="20.5703125" style="4" bestFit="1" customWidth="1"/>
    <col min="10499" max="10499" width="18.42578125" style="4" bestFit="1" customWidth="1"/>
    <col min="10500" max="10500" width="10.28515625" style="4"/>
    <col min="10501" max="10501" width="13.7109375" style="4" bestFit="1" customWidth="1"/>
    <col min="10502" max="10502" width="6.140625" style="4" customWidth="1"/>
    <col min="10503" max="10503" width="7" style="4" bestFit="1" customWidth="1"/>
    <col min="10504" max="10504" width="10.85546875" style="4" customWidth="1"/>
    <col min="10505" max="10505" width="10" style="4" customWidth="1"/>
    <col min="10506" max="10506" width="10.85546875" style="4" customWidth="1"/>
    <col min="10507" max="10507" width="14.140625" style="4" customWidth="1"/>
    <col min="10508" max="10508" width="8.140625" style="4" customWidth="1"/>
    <col min="10509" max="10509" width="10.28515625" style="4"/>
    <col min="10510" max="10510" width="8.5703125" style="4" customWidth="1"/>
    <col min="10511" max="10511" width="9.7109375" style="4" customWidth="1"/>
    <col min="10512" max="10752" width="10.28515625" style="4"/>
    <col min="10753" max="10753" width="4.28515625" style="4" customWidth="1"/>
    <col min="10754" max="10754" width="20.5703125" style="4" bestFit="1" customWidth="1"/>
    <col min="10755" max="10755" width="18.42578125" style="4" bestFit="1" customWidth="1"/>
    <col min="10756" max="10756" width="10.28515625" style="4"/>
    <col min="10757" max="10757" width="13.7109375" style="4" bestFit="1" customWidth="1"/>
    <col min="10758" max="10758" width="6.140625" style="4" customWidth="1"/>
    <col min="10759" max="10759" width="7" style="4" bestFit="1" customWidth="1"/>
    <col min="10760" max="10760" width="10.85546875" style="4" customWidth="1"/>
    <col min="10761" max="10761" width="10" style="4" customWidth="1"/>
    <col min="10762" max="10762" width="10.85546875" style="4" customWidth="1"/>
    <col min="10763" max="10763" width="14.140625" style="4" customWidth="1"/>
    <col min="10764" max="10764" width="8.140625" style="4" customWidth="1"/>
    <col min="10765" max="10765" width="10.28515625" style="4"/>
    <col min="10766" max="10766" width="8.5703125" style="4" customWidth="1"/>
    <col min="10767" max="10767" width="9.7109375" style="4" customWidth="1"/>
    <col min="10768" max="11008" width="10.28515625" style="4"/>
    <col min="11009" max="11009" width="4.28515625" style="4" customWidth="1"/>
    <col min="11010" max="11010" width="20.5703125" style="4" bestFit="1" customWidth="1"/>
    <col min="11011" max="11011" width="18.42578125" style="4" bestFit="1" customWidth="1"/>
    <col min="11012" max="11012" width="10.28515625" style="4"/>
    <col min="11013" max="11013" width="13.7109375" style="4" bestFit="1" customWidth="1"/>
    <col min="11014" max="11014" width="6.140625" style="4" customWidth="1"/>
    <col min="11015" max="11015" width="7" style="4" bestFit="1" customWidth="1"/>
    <col min="11016" max="11016" width="10.85546875" style="4" customWidth="1"/>
    <col min="11017" max="11017" width="10" style="4" customWidth="1"/>
    <col min="11018" max="11018" width="10.85546875" style="4" customWidth="1"/>
    <col min="11019" max="11019" width="14.140625" style="4" customWidth="1"/>
    <col min="11020" max="11020" width="8.140625" style="4" customWidth="1"/>
    <col min="11021" max="11021" width="10.28515625" style="4"/>
    <col min="11022" max="11022" width="8.5703125" style="4" customWidth="1"/>
    <col min="11023" max="11023" width="9.7109375" style="4" customWidth="1"/>
    <col min="11024" max="11264" width="10.28515625" style="4"/>
    <col min="11265" max="11265" width="4.28515625" style="4" customWidth="1"/>
    <col min="11266" max="11266" width="20.5703125" style="4" bestFit="1" customWidth="1"/>
    <col min="11267" max="11267" width="18.42578125" style="4" bestFit="1" customWidth="1"/>
    <col min="11268" max="11268" width="10.28515625" style="4"/>
    <col min="11269" max="11269" width="13.7109375" style="4" bestFit="1" customWidth="1"/>
    <col min="11270" max="11270" width="6.140625" style="4" customWidth="1"/>
    <col min="11271" max="11271" width="7" style="4" bestFit="1" customWidth="1"/>
    <col min="11272" max="11272" width="10.85546875" style="4" customWidth="1"/>
    <col min="11273" max="11273" width="10" style="4" customWidth="1"/>
    <col min="11274" max="11274" width="10.85546875" style="4" customWidth="1"/>
    <col min="11275" max="11275" width="14.140625" style="4" customWidth="1"/>
    <col min="11276" max="11276" width="8.140625" style="4" customWidth="1"/>
    <col min="11277" max="11277" width="10.28515625" style="4"/>
    <col min="11278" max="11278" width="8.5703125" style="4" customWidth="1"/>
    <col min="11279" max="11279" width="9.7109375" style="4" customWidth="1"/>
    <col min="11280" max="11520" width="10.28515625" style="4"/>
    <col min="11521" max="11521" width="4.28515625" style="4" customWidth="1"/>
    <col min="11522" max="11522" width="20.5703125" style="4" bestFit="1" customWidth="1"/>
    <col min="11523" max="11523" width="18.42578125" style="4" bestFit="1" customWidth="1"/>
    <col min="11524" max="11524" width="10.28515625" style="4"/>
    <col min="11525" max="11525" width="13.7109375" style="4" bestFit="1" customWidth="1"/>
    <col min="11526" max="11526" width="6.140625" style="4" customWidth="1"/>
    <col min="11527" max="11527" width="7" style="4" bestFit="1" customWidth="1"/>
    <col min="11528" max="11528" width="10.85546875" style="4" customWidth="1"/>
    <col min="11529" max="11529" width="10" style="4" customWidth="1"/>
    <col min="11530" max="11530" width="10.85546875" style="4" customWidth="1"/>
    <col min="11531" max="11531" width="14.140625" style="4" customWidth="1"/>
    <col min="11532" max="11532" width="8.140625" style="4" customWidth="1"/>
    <col min="11533" max="11533" width="10.28515625" style="4"/>
    <col min="11534" max="11534" width="8.5703125" style="4" customWidth="1"/>
    <col min="11535" max="11535" width="9.7109375" style="4" customWidth="1"/>
    <col min="11536" max="11776" width="10.28515625" style="4"/>
    <col min="11777" max="11777" width="4.28515625" style="4" customWidth="1"/>
    <col min="11778" max="11778" width="20.5703125" style="4" bestFit="1" customWidth="1"/>
    <col min="11779" max="11779" width="18.42578125" style="4" bestFit="1" customWidth="1"/>
    <col min="11780" max="11780" width="10.28515625" style="4"/>
    <col min="11781" max="11781" width="13.7109375" style="4" bestFit="1" customWidth="1"/>
    <col min="11782" max="11782" width="6.140625" style="4" customWidth="1"/>
    <col min="11783" max="11783" width="7" style="4" bestFit="1" customWidth="1"/>
    <col min="11784" max="11784" width="10.85546875" style="4" customWidth="1"/>
    <col min="11785" max="11785" width="10" style="4" customWidth="1"/>
    <col min="11786" max="11786" width="10.85546875" style="4" customWidth="1"/>
    <col min="11787" max="11787" width="14.140625" style="4" customWidth="1"/>
    <col min="11788" max="11788" width="8.140625" style="4" customWidth="1"/>
    <col min="11789" max="11789" width="10.28515625" style="4"/>
    <col min="11790" max="11790" width="8.5703125" style="4" customWidth="1"/>
    <col min="11791" max="11791" width="9.7109375" style="4" customWidth="1"/>
    <col min="11792" max="12032" width="10.28515625" style="4"/>
    <col min="12033" max="12033" width="4.28515625" style="4" customWidth="1"/>
    <col min="12034" max="12034" width="20.5703125" style="4" bestFit="1" customWidth="1"/>
    <col min="12035" max="12035" width="18.42578125" style="4" bestFit="1" customWidth="1"/>
    <col min="12036" max="12036" width="10.28515625" style="4"/>
    <col min="12037" max="12037" width="13.7109375" style="4" bestFit="1" customWidth="1"/>
    <col min="12038" max="12038" width="6.140625" style="4" customWidth="1"/>
    <col min="12039" max="12039" width="7" style="4" bestFit="1" customWidth="1"/>
    <col min="12040" max="12040" width="10.85546875" style="4" customWidth="1"/>
    <col min="12041" max="12041" width="10" style="4" customWidth="1"/>
    <col min="12042" max="12042" width="10.85546875" style="4" customWidth="1"/>
    <col min="12043" max="12043" width="14.140625" style="4" customWidth="1"/>
    <col min="12044" max="12044" width="8.140625" style="4" customWidth="1"/>
    <col min="12045" max="12045" width="10.28515625" style="4"/>
    <col min="12046" max="12046" width="8.5703125" style="4" customWidth="1"/>
    <col min="12047" max="12047" width="9.7109375" style="4" customWidth="1"/>
    <col min="12048" max="12288" width="10.28515625" style="4"/>
    <col min="12289" max="12289" width="4.28515625" style="4" customWidth="1"/>
    <col min="12290" max="12290" width="20.5703125" style="4" bestFit="1" customWidth="1"/>
    <col min="12291" max="12291" width="18.42578125" style="4" bestFit="1" customWidth="1"/>
    <col min="12292" max="12292" width="10.28515625" style="4"/>
    <col min="12293" max="12293" width="13.7109375" style="4" bestFit="1" customWidth="1"/>
    <col min="12294" max="12294" width="6.140625" style="4" customWidth="1"/>
    <col min="12295" max="12295" width="7" style="4" bestFit="1" customWidth="1"/>
    <col min="12296" max="12296" width="10.85546875" style="4" customWidth="1"/>
    <col min="12297" max="12297" width="10" style="4" customWidth="1"/>
    <col min="12298" max="12298" width="10.85546875" style="4" customWidth="1"/>
    <col min="12299" max="12299" width="14.140625" style="4" customWidth="1"/>
    <col min="12300" max="12300" width="8.140625" style="4" customWidth="1"/>
    <col min="12301" max="12301" width="10.28515625" style="4"/>
    <col min="12302" max="12302" width="8.5703125" style="4" customWidth="1"/>
    <col min="12303" max="12303" width="9.7109375" style="4" customWidth="1"/>
    <col min="12304" max="12544" width="10.28515625" style="4"/>
    <col min="12545" max="12545" width="4.28515625" style="4" customWidth="1"/>
    <col min="12546" max="12546" width="20.5703125" style="4" bestFit="1" customWidth="1"/>
    <col min="12547" max="12547" width="18.42578125" style="4" bestFit="1" customWidth="1"/>
    <col min="12548" max="12548" width="10.28515625" style="4"/>
    <col min="12549" max="12549" width="13.7109375" style="4" bestFit="1" customWidth="1"/>
    <col min="12550" max="12550" width="6.140625" style="4" customWidth="1"/>
    <col min="12551" max="12551" width="7" style="4" bestFit="1" customWidth="1"/>
    <col min="12552" max="12552" width="10.85546875" style="4" customWidth="1"/>
    <col min="12553" max="12553" width="10" style="4" customWidth="1"/>
    <col min="12554" max="12554" width="10.85546875" style="4" customWidth="1"/>
    <col min="12555" max="12555" width="14.140625" style="4" customWidth="1"/>
    <col min="12556" max="12556" width="8.140625" style="4" customWidth="1"/>
    <col min="12557" max="12557" width="10.28515625" style="4"/>
    <col min="12558" max="12558" width="8.5703125" style="4" customWidth="1"/>
    <col min="12559" max="12559" width="9.7109375" style="4" customWidth="1"/>
    <col min="12560" max="12800" width="10.28515625" style="4"/>
    <col min="12801" max="12801" width="4.28515625" style="4" customWidth="1"/>
    <col min="12802" max="12802" width="20.5703125" style="4" bestFit="1" customWidth="1"/>
    <col min="12803" max="12803" width="18.42578125" style="4" bestFit="1" customWidth="1"/>
    <col min="12804" max="12804" width="10.28515625" style="4"/>
    <col min="12805" max="12805" width="13.7109375" style="4" bestFit="1" customWidth="1"/>
    <col min="12806" max="12806" width="6.140625" style="4" customWidth="1"/>
    <col min="12807" max="12807" width="7" style="4" bestFit="1" customWidth="1"/>
    <col min="12808" max="12808" width="10.85546875" style="4" customWidth="1"/>
    <col min="12809" max="12809" width="10" style="4" customWidth="1"/>
    <col min="12810" max="12810" width="10.85546875" style="4" customWidth="1"/>
    <col min="12811" max="12811" width="14.140625" style="4" customWidth="1"/>
    <col min="12812" max="12812" width="8.140625" style="4" customWidth="1"/>
    <col min="12813" max="12813" width="10.28515625" style="4"/>
    <col min="12814" max="12814" width="8.5703125" style="4" customWidth="1"/>
    <col min="12815" max="12815" width="9.7109375" style="4" customWidth="1"/>
    <col min="12816" max="13056" width="10.28515625" style="4"/>
    <col min="13057" max="13057" width="4.28515625" style="4" customWidth="1"/>
    <col min="13058" max="13058" width="20.5703125" style="4" bestFit="1" customWidth="1"/>
    <col min="13059" max="13059" width="18.42578125" style="4" bestFit="1" customWidth="1"/>
    <col min="13060" max="13060" width="10.28515625" style="4"/>
    <col min="13061" max="13061" width="13.7109375" style="4" bestFit="1" customWidth="1"/>
    <col min="13062" max="13062" width="6.140625" style="4" customWidth="1"/>
    <col min="13063" max="13063" width="7" style="4" bestFit="1" customWidth="1"/>
    <col min="13064" max="13064" width="10.85546875" style="4" customWidth="1"/>
    <col min="13065" max="13065" width="10" style="4" customWidth="1"/>
    <col min="13066" max="13066" width="10.85546875" style="4" customWidth="1"/>
    <col min="13067" max="13067" width="14.140625" style="4" customWidth="1"/>
    <col min="13068" max="13068" width="8.140625" style="4" customWidth="1"/>
    <col min="13069" max="13069" width="10.28515625" style="4"/>
    <col min="13070" max="13070" width="8.5703125" style="4" customWidth="1"/>
    <col min="13071" max="13071" width="9.7109375" style="4" customWidth="1"/>
    <col min="13072" max="13312" width="10.28515625" style="4"/>
    <col min="13313" max="13313" width="4.28515625" style="4" customWidth="1"/>
    <col min="13314" max="13314" width="20.5703125" style="4" bestFit="1" customWidth="1"/>
    <col min="13315" max="13315" width="18.42578125" style="4" bestFit="1" customWidth="1"/>
    <col min="13316" max="13316" width="10.28515625" style="4"/>
    <col min="13317" max="13317" width="13.7109375" style="4" bestFit="1" customWidth="1"/>
    <col min="13318" max="13318" width="6.140625" style="4" customWidth="1"/>
    <col min="13319" max="13319" width="7" style="4" bestFit="1" customWidth="1"/>
    <col min="13320" max="13320" width="10.85546875" style="4" customWidth="1"/>
    <col min="13321" max="13321" width="10" style="4" customWidth="1"/>
    <col min="13322" max="13322" width="10.85546875" style="4" customWidth="1"/>
    <col min="13323" max="13323" width="14.140625" style="4" customWidth="1"/>
    <col min="13324" max="13324" width="8.140625" style="4" customWidth="1"/>
    <col min="13325" max="13325" width="10.28515625" style="4"/>
    <col min="13326" max="13326" width="8.5703125" style="4" customWidth="1"/>
    <col min="13327" max="13327" width="9.7109375" style="4" customWidth="1"/>
    <col min="13328" max="13568" width="10.28515625" style="4"/>
    <col min="13569" max="13569" width="4.28515625" style="4" customWidth="1"/>
    <col min="13570" max="13570" width="20.5703125" style="4" bestFit="1" customWidth="1"/>
    <col min="13571" max="13571" width="18.42578125" style="4" bestFit="1" customWidth="1"/>
    <col min="13572" max="13572" width="10.28515625" style="4"/>
    <col min="13573" max="13573" width="13.7109375" style="4" bestFit="1" customWidth="1"/>
    <col min="13574" max="13574" width="6.140625" style="4" customWidth="1"/>
    <col min="13575" max="13575" width="7" style="4" bestFit="1" customWidth="1"/>
    <col min="13576" max="13576" width="10.85546875" style="4" customWidth="1"/>
    <col min="13577" max="13577" width="10" style="4" customWidth="1"/>
    <col min="13578" max="13578" width="10.85546875" style="4" customWidth="1"/>
    <col min="13579" max="13579" width="14.140625" style="4" customWidth="1"/>
    <col min="13580" max="13580" width="8.140625" style="4" customWidth="1"/>
    <col min="13581" max="13581" width="10.28515625" style="4"/>
    <col min="13582" max="13582" width="8.5703125" style="4" customWidth="1"/>
    <col min="13583" max="13583" width="9.7109375" style="4" customWidth="1"/>
    <col min="13584" max="13824" width="10.28515625" style="4"/>
    <col min="13825" max="13825" width="4.28515625" style="4" customWidth="1"/>
    <col min="13826" max="13826" width="20.5703125" style="4" bestFit="1" customWidth="1"/>
    <col min="13827" max="13827" width="18.42578125" style="4" bestFit="1" customWidth="1"/>
    <col min="13828" max="13828" width="10.28515625" style="4"/>
    <col min="13829" max="13829" width="13.7109375" style="4" bestFit="1" customWidth="1"/>
    <col min="13830" max="13830" width="6.140625" style="4" customWidth="1"/>
    <col min="13831" max="13831" width="7" style="4" bestFit="1" customWidth="1"/>
    <col min="13832" max="13832" width="10.85546875" style="4" customWidth="1"/>
    <col min="13833" max="13833" width="10" style="4" customWidth="1"/>
    <col min="13834" max="13834" width="10.85546875" style="4" customWidth="1"/>
    <col min="13835" max="13835" width="14.140625" style="4" customWidth="1"/>
    <col min="13836" max="13836" width="8.140625" style="4" customWidth="1"/>
    <col min="13837" max="13837" width="10.28515625" style="4"/>
    <col min="13838" max="13838" width="8.5703125" style="4" customWidth="1"/>
    <col min="13839" max="13839" width="9.7109375" style="4" customWidth="1"/>
    <col min="13840" max="14080" width="10.28515625" style="4"/>
    <col min="14081" max="14081" width="4.28515625" style="4" customWidth="1"/>
    <col min="14082" max="14082" width="20.5703125" style="4" bestFit="1" customWidth="1"/>
    <col min="14083" max="14083" width="18.42578125" style="4" bestFit="1" customWidth="1"/>
    <col min="14084" max="14084" width="10.28515625" style="4"/>
    <col min="14085" max="14085" width="13.7109375" style="4" bestFit="1" customWidth="1"/>
    <col min="14086" max="14086" width="6.140625" style="4" customWidth="1"/>
    <col min="14087" max="14087" width="7" style="4" bestFit="1" customWidth="1"/>
    <col min="14088" max="14088" width="10.85546875" style="4" customWidth="1"/>
    <col min="14089" max="14089" width="10" style="4" customWidth="1"/>
    <col min="14090" max="14090" width="10.85546875" style="4" customWidth="1"/>
    <col min="14091" max="14091" width="14.140625" style="4" customWidth="1"/>
    <col min="14092" max="14092" width="8.140625" style="4" customWidth="1"/>
    <col min="14093" max="14093" width="10.28515625" style="4"/>
    <col min="14094" max="14094" width="8.5703125" style="4" customWidth="1"/>
    <col min="14095" max="14095" width="9.7109375" style="4" customWidth="1"/>
    <col min="14096" max="14336" width="10.28515625" style="4"/>
    <col min="14337" max="14337" width="4.28515625" style="4" customWidth="1"/>
    <col min="14338" max="14338" width="20.5703125" style="4" bestFit="1" customWidth="1"/>
    <col min="14339" max="14339" width="18.42578125" style="4" bestFit="1" customWidth="1"/>
    <col min="14340" max="14340" width="10.28515625" style="4"/>
    <col min="14341" max="14341" width="13.7109375" style="4" bestFit="1" customWidth="1"/>
    <col min="14342" max="14342" width="6.140625" style="4" customWidth="1"/>
    <col min="14343" max="14343" width="7" style="4" bestFit="1" customWidth="1"/>
    <col min="14344" max="14344" width="10.85546875" style="4" customWidth="1"/>
    <col min="14345" max="14345" width="10" style="4" customWidth="1"/>
    <col min="14346" max="14346" width="10.85546875" style="4" customWidth="1"/>
    <col min="14347" max="14347" width="14.140625" style="4" customWidth="1"/>
    <col min="14348" max="14348" width="8.140625" style="4" customWidth="1"/>
    <col min="14349" max="14349" width="10.28515625" style="4"/>
    <col min="14350" max="14350" width="8.5703125" style="4" customWidth="1"/>
    <col min="14351" max="14351" width="9.7109375" style="4" customWidth="1"/>
    <col min="14352" max="14592" width="10.28515625" style="4"/>
    <col min="14593" max="14593" width="4.28515625" style="4" customWidth="1"/>
    <col min="14594" max="14594" width="20.5703125" style="4" bestFit="1" customWidth="1"/>
    <col min="14595" max="14595" width="18.42578125" style="4" bestFit="1" customWidth="1"/>
    <col min="14596" max="14596" width="10.28515625" style="4"/>
    <col min="14597" max="14597" width="13.7109375" style="4" bestFit="1" customWidth="1"/>
    <col min="14598" max="14598" width="6.140625" style="4" customWidth="1"/>
    <col min="14599" max="14599" width="7" style="4" bestFit="1" customWidth="1"/>
    <col min="14600" max="14600" width="10.85546875" style="4" customWidth="1"/>
    <col min="14601" max="14601" width="10" style="4" customWidth="1"/>
    <col min="14602" max="14602" width="10.85546875" style="4" customWidth="1"/>
    <col min="14603" max="14603" width="14.140625" style="4" customWidth="1"/>
    <col min="14604" max="14604" width="8.140625" style="4" customWidth="1"/>
    <col min="14605" max="14605" width="10.28515625" style="4"/>
    <col min="14606" max="14606" width="8.5703125" style="4" customWidth="1"/>
    <col min="14607" max="14607" width="9.7109375" style="4" customWidth="1"/>
    <col min="14608" max="14848" width="10.28515625" style="4"/>
    <col min="14849" max="14849" width="4.28515625" style="4" customWidth="1"/>
    <col min="14850" max="14850" width="20.5703125" style="4" bestFit="1" customWidth="1"/>
    <col min="14851" max="14851" width="18.42578125" style="4" bestFit="1" customWidth="1"/>
    <col min="14852" max="14852" width="10.28515625" style="4"/>
    <col min="14853" max="14853" width="13.7109375" style="4" bestFit="1" customWidth="1"/>
    <col min="14854" max="14854" width="6.140625" style="4" customWidth="1"/>
    <col min="14855" max="14855" width="7" style="4" bestFit="1" customWidth="1"/>
    <col min="14856" max="14856" width="10.85546875" style="4" customWidth="1"/>
    <col min="14857" max="14857" width="10" style="4" customWidth="1"/>
    <col min="14858" max="14858" width="10.85546875" style="4" customWidth="1"/>
    <col min="14859" max="14859" width="14.140625" style="4" customWidth="1"/>
    <col min="14860" max="14860" width="8.140625" style="4" customWidth="1"/>
    <col min="14861" max="14861" width="10.28515625" style="4"/>
    <col min="14862" max="14862" width="8.5703125" style="4" customWidth="1"/>
    <col min="14863" max="14863" width="9.7109375" style="4" customWidth="1"/>
    <col min="14864" max="15104" width="10.28515625" style="4"/>
    <col min="15105" max="15105" width="4.28515625" style="4" customWidth="1"/>
    <col min="15106" max="15106" width="20.5703125" style="4" bestFit="1" customWidth="1"/>
    <col min="15107" max="15107" width="18.42578125" style="4" bestFit="1" customWidth="1"/>
    <col min="15108" max="15108" width="10.28515625" style="4"/>
    <col min="15109" max="15109" width="13.7109375" style="4" bestFit="1" customWidth="1"/>
    <col min="15110" max="15110" width="6.140625" style="4" customWidth="1"/>
    <col min="15111" max="15111" width="7" style="4" bestFit="1" customWidth="1"/>
    <col min="15112" max="15112" width="10.85546875" style="4" customWidth="1"/>
    <col min="15113" max="15113" width="10" style="4" customWidth="1"/>
    <col min="15114" max="15114" width="10.85546875" style="4" customWidth="1"/>
    <col min="15115" max="15115" width="14.140625" style="4" customWidth="1"/>
    <col min="15116" max="15116" width="8.140625" style="4" customWidth="1"/>
    <col min="15117" max="15117" width="10.28515625" style="4"/>
    <col min="15118" max="15118" width="8.5703125" style="4" customWidth="1"/>
    <col min="15119" max="15119" width="9.7109375" style="4" customWidth="1"/>
    <col min="15120" max="15360" width="10.28515625" style="4"/>
    <col min="15361" max="15361" width="4.28515625" style="4" customWidth="1"/>
    <col min="15362" max="15362" width="20.5703125" style="4" bestFit="1" customWidth="1"/>
    <col min="15363" max="15363" width="18.42578125" style="4" bestFit="1" customWidth="1"/>
    <col min="15364" max="15364" width="10.28515625" style="4"/>
    <col min="15365" max="15365" width="13.7109375" style="4" bestFit="1" customWidth="1"/>
    <col min="15366" max="15366" width="6.140625" style="4" customWidth="1"/>
    <col min="15367" max="15367" width="7" style="4" bestFit="1" customWidth="1"/>
    <col min="15368" max="15368" width="10.85546875" style="4" customWidth="1"/>
    <col min="15369" max="15369" width="10" style="4" customWidth="1"/>
    <col min="15370" max="15370" width="10.85546875" style="4" customWidth="1"/>
    <col min="15371" max="15371" width="14.140625" style="4" customWidth="1"/>
    <col min="15372" max="15372" width="8.140625" style="4" customWidth="1"/>
    <col min="15373" max="15373" width="10.28515625" style="4"/>
    <col min="15374" max="15374" width="8.5703125" style="4" customWidth="1"/>
    <col min="15375" max="15375" width="9.7109375" style="4" customWidth="1"/>
    <col min="15376" max="15616" width="10.28515625" style="4"/>
    <col min="15617" max="15617" width="4.28515625" style="4" customWidth="1"/>
    <col min="15618" max="15618" width="20.5703125" style="4" bestFit="1" customWidth="1"/>
    <col min="15619" max="15619" width="18.42578125" style="4" bestFit="1" customWidth="1"/>
    <col min="15620" max="15620" width="10.28515625" style="4"/>
    <col min="15621" max="15621" width="13.7109375" style="4" bestFit="1" customWidth="1"/>
    <col min="15622" max="15622" width="6.140625" style="4" customWidth="1"/>
    <col min="15623" max="15623" width="7" style="4" bestFit="1" customWidth="1"/>
    <col min="15624" max="15624" width="10.85546875" style="4" customWidth="1"/>
    <col min="15625" max="15625" width="10" style="4" customWidth="1"/>
    <col min="15626" max="15626" width="10.85546875" style="4" customWidth="1"/>
    <col min="15627" max="15627" width="14.140625" style="4" customWidth="1"/>
    <col min="15628" max="15628" width="8.140625" style="4" customWidth="1"/>
    <col min="15629" max="15629" width="10.28515625" style="4"/>
    <col min="15630" max="15630" width="8.5703125" style="4" customWidth="1"/>
    <col min="15631" max="15631" width="9.7109375" style="4" customWidth="1"/>
    <col min="15632" max="15872" width="10.28515625" style="4"/>
    <col min="15873" max="15873" width="4.28515625" style="4" customWidth="1"/>
    <col min="15874" max="15874" width="20.5703125" style="4" bestFit="1" customWidth="1"/>
    <col min="15875" max="15875" width="18.42578125" style="4" bestFit="1" customWidth="1"/>
    <col min="15876" max="15876" width="10.28515625" style="4"/>
    <col min="15877" max="15877" width="13.7109375" style="4" bestFit="1" customWidth="1"/>
    <col min="15878" max="15878" width="6.140625" style="4" customWidth="1"/>
    <col min="15879" max="15879" width="7" style="4" bestFit="1" customWidth="1"/>
    <col min="15880" max="15880" width="10.85546875" style="4" customWidth="1"/>
    <col min="15881" max="15881" width="10" style="4" customWidth="1"/>
    <col min="15882" max="15882" width="10.85546875" style="4" customWidth="1"/>
    <col min="15883" max="15883" width="14.140625" style="4" customWidth="1"/>
    <col min="15884" max="15884" width="8.140625" style="4" customWidth="1"/>
    <col min="15885" max="15885" width="10.28515625" style="4"/>
    <col min="15886" max="15886" width="8.5703125" style="4" customWidth="1"/>
    <col min="15887" max="15887" width="9.7109375" style="4" customWidth="1"/>
    <col min="15888" max="16128" width="10.28515625" style="4"/>
    <col min="16129" max="16129" width="4.28515625" style="4" customWidth="1"/>
    <col min="16130" max="16130" width="20.5703125" style="4" bestFit="1" customWidth="1"/>
    <col min="16131" max="16131" width="18.42578125" style="4" bestFit="1" customWidth="1"/>
    <col min="16132" max="16132" width="10.28515625" style="4"/>
    <col min="16133" max="16133" width="13.7109375" style="4" bestFit="1" customWidth="1"/>
    <col min="16134" max="16134" width="6.140625" style="4" customWidth="1"/>
    <col min="16135" max="16135" width="7" style="4" bestFit="1" customWidth="1"/>
    <col min="16136" max="16136" width="10.85546875" style="4" customWidth="1"/>
    <col min="16137" max="16137" width="10" style="4" customWidth="1"/>
    <col min="16138" max="16138" width="10.85546875" style="4" customWidth="1"/>
    <col min="16139" max="16139" width="14.140625" style="4" customWidth="1"/>
    <col min="16140" max="16140" width="8.140625" style="4" customWidth="1"/>
    <col min="16141" max="16141" width="10.28515625" style="4"/>
    <col min="16142" max="16142" width="8.5703125" style="4" customWidth="1"/>
    <col min="16143" max="16143" width="9.7109375" style="4" customWidth="1"/>
    <col min="16144" max="16384" width="10.28515625" style="4"/>
  </cols>
  <sheetData>
    <row r="1" spans="1:15" x14ac:dyDescent="0.25">
      <c r="A1" s="90" t="s">
        <v>0</v>
      </c>
      <c r="B1" s="90"/>
      <c r="C1" s="90"/>
      <c r="D1" s="1"/>
      <c r="F1" s="91"/>
      <c r="G1" s="91"/>
      <c r="H1" s="91"/>
      <c r="I1" s="91"/>
      <c r="J1" s="91"/>
      <c r="K1" s="91"/>
      <c r="L1" s="91"/>
    </row>
    <row r="2" spans="1:15" x14ac:dyDescent="0.25">
      <c r="A2" s="90" t="s">
        <v>1</v>
      </c>
      <c r="B2" s="90"/>
      <c r="C2" s="90"/>
      <c r="D2" s="1"/>
      <c r="F2" s="94"/>
      <c r="G2" s="94"/>
      <c r="H2" s="94"/>
      <c r="I2" s="94"/>
      <c r="J2" s="94"/>
      <c r="K2" s="94"/>
      <c r="L2" s="94"/>
    </row>
    <row r="3" spans="1:15" x14ac:dyDescent="0.25">
      <c r="A3" s="91" t="s">
        <v>2</v>
      </c>
      <c r="B3" s="91"/>
      <c r="C3" s="91"/>
      <c r="D3" s="2"/>
      <c r="F3" s="91"/>
      <c r="G3" s="91"/>
      <c r="H3" s="91"/>
      <c r="I3" s="91"/>
      <c r="J3" s="91"/>
      <c r="K3" s="91"/>
      <c r="L3" s="91"/>
    </row>
    <row r="4" spans="1:15" ht="17.25" customHeight="1" x14ac:dyDescent="0.25">
      <c r="A4" s="20" t="s">
        <v>84</v>
      </c>
      <c r="B4" s="50"/>
      <c r="C4" s="21"/>
      <c r="D4" s="21"/>
      <c r="E4" s="22"/>
      <c r="H4" s="22"/>
      <c r="I4" s="22"/>
      <c r="J4" s="22"/>
      <c r="K4" s="22"/>
      <c r="L4" s="23"/>
    </row>
    <row r="6" spans="1:15" x14ac:dyDescent="0.25">
      <c r="A6" s="90" t="s">
        <v>3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</row>
    <row r="7" spans="1:15" x14ac:dyDescent="0.25">
      <c r="A7" s="90"/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</row>
    <row r="8" spans="1:15" x14ac:dyDescent="0.25">
      <c r="A8" s="91" t="s">
        <v>4</v>
      </c>
      <c r="B8" s="91"/>
      <c r="C8" s="91"/>
      <c r="D8" s="91"/>
      <c r="E8" s="91"/>
      <c r="F8" s="91"/>
      <c r="G8" s="91"/>
      <c r="H8" s="91"/>
      <c r="I8" s="91"/>
      <c r="J8" s="91"/>
      <c r="K8" s="91"/>
      <c r="L8" s="91"/>
    </row>
    <row r="9" spans="1:15" ht="14.25" customHeight="1" x14ac:dyDescent="0.25"/>
    <row r="10" spans="1:15" ht="29.25" customHeight="1" x14ac:dyDescent="0.25">
      <c r="A10" s="7" t="s">
        <v>5</v>
      </c>
      <c r="B10" s="8" t="s">
        <v>6</v>
      </c>
      <c r="C10" s="92" t="s">
        <v>7</v>
      </c>
      <c r="D10" s="93"/>
      <c r="E10" s="7" t="s">
        <v>8</v>
      </c>
      <c r="F10" s="9" t="s">
        <v>9</v>
      </c>
      <c r="G10" s="9" t="s">
        <v>10</v>
      </c>
      <c r="H10" s="9" t="s">
        <v>11</v>
      </c>
      <c r="I10" s="9" t="s">
        <v>12</v>
      </c>
      <c r="J10" s="9" t="s">
        <v>85</v>
      </c>
      <c r="K10" s="9" t="s">
        <v>14</v>
      </c>
      <c r="L10" s="24" t="s">
        <v>15</v>
      </c>
      <c r="M10" s="25"/>
      <c r="O10" s="7" t="s">
        <v>86</v>
      </c>
    </row>
    <row r="11" spans="1:15" x14ac:dyDescent="0.25">
      <c r="A11" s="10">
        <v>1</v>
      </c>
      <c r="B11" s="11" t="s">
        <v>94</v>
      </c>
      <c r="C11" s="12" t="s">
        <v>95</v>
      </c>
      <c r="D11" s="13" t="s">
        <v>96</v>
      </c>
      <c r="E11" s="10" t="s">
        <v>97</v>
      </c>
      <c r="F11" s="10">
        <v>3.67</v>
      </c>
      <c r="G11" s="10">
        <v>15</v>
      </c>
      <c r="H11" s="15" t="s">
        <v>21</v>
      </c>
      <c r="I11" s="15">
        <v>95</v>
      </c>
      <c r="J11" s="15" t="s">
        <v>90</v>
      </c>
      <c r="K11" s="15">
        <v>7800000</v>
      </c>
      <c r="L11" s="16"/>
      <c r="M11" s="26" t="s">
        <v>22</v>
      </c>
      <c r="N11" s="2">
        <v>4.62</v>
      </c>
      <c r="O11" s="112">
        <v>8.73</v>
      </c>
    </row>
    <row r="12" spans="1:15" x14ac:dyDescent="0.25">
      <c r="A12" s="10">
        <v>2</v>
      </c>
      <c r="B12" s="11" t="s">
        <v>103</v>
      </c>
      <c r="C12" s="12" t="s">
        <v>104</v>
      </c>
      <c r="D12" s="13" t="s">
        <v>105</v>
      </c>
      <c r="E12" s="10" t="s">
        <v>97</v>
      </c>
      <c r="F12" s="14">
        <v>3.5</v>
      </c>
      <c r="G12" s="10">
        <v>15</v>
      </c>
      <c r="H12" s="15" t="s">
        <v>21</v>
      </c>
      <c r="I12" s="15">
        <v>93</v>
      </c>
      <c r="J12" s="15" t="s">
        <v>106</v>
      </c>
      <c r="K12" s="15">
        <v>7150000</v>
      </c>
      <c r="L12" s="16"/>
      <c r="M12" s="16" t="s">
        <v>22</v>
      </c>
      <c r="N12" s="2">
        <v>4.43</v>
      </c>
      <c r="O12" s="112">
        <v>8.68</v>
      </c>
    </row>
    <row r="13" spans="1:15" x14ac:dyDescent="0.25">
      <c r="A13" s="10">
        <v>3</v>
      </c>
      <c r="B13" s="11" t="s">
        <v>107</v>
      </c>
      <c r="C13" s="12" t="s">
        <v>108</v>
      </c>
      <c r="D13" s="13" t="s">
        <v>28</v>
      </c>
      <c r="E13" s="10" t="s">
        <v>97</v>
      </c>
      <c r="F13" s="14">
        <v>3.5</v>
      </c>
      <c r="G13" s="10">
        <v>15</v>
      </c>
      <c r="H13" s="15" t="s">
        <v>21</v>
      </c>
      <c r="I13" s="15">
        <v>93</v>
      </c>
      <c r="J13" s="15" t="s">
        <v>29</v>
      </c>
      <c r="K13" s="15">
        <v>7150000</v>
      </c>
      <c r="L13" s="16"/>
      <c r="M13" s="16" t="s">
        <v>22</v>
      </c>
      <c r="N13" s="2">
        <v>4.43</v>
      </c>
      <c r="O13" s="112">
        <v>8.65</v>
      </c>
    </row>
    <row r="14" spans="1:15" x14ac:dyDescent="0.25">
      <c r="A14" s="10">
        <v>4</v>
      </c>
      <c r="B14" s="11" t="s">
        <v>112</v>
      </c>
      <c r="C14" s="12" t="s">
        <v>113</v>
      </c>
      <c r="D14" s="13" t="s">
        <v>54</v>
      </c>
      <c r="E14" s="10" t="s">
        <v>97</v>
      </c>
      <c r="F14" s="14">
        <v>3.47</v>
      </c>
      <c r="G14" s="10">
        <v>15</v>
      </c>
      <c r="H14" s="15" t="s">
        <v>21</v>
      </c>
      <c r="I14" s="15">
        <v>94</v>
      </c>
      <c r="J14" s="15" t="s">
        <v>29</v>
      </c>
      <c r="K14" s="15">
        <v>7150000</v>
      </c>
      <c r="L14" s="16"/>
      <c r="M14" s="16" t="s">
        <v>22</v>
      </c>
      <c r="N14" s="2">
        <v>4.41</v>
      </c>
      <c r="O14" s="112">
        <v>8.5399999999999991</v>
      </c>
    </row>
    <row r="15" spans="1:15" x14ac:dyDescent="0.25">
      <c r="A15" s="10">
        <v>5</v>
      </c>
      <c r="B15" s="11" t="s">
        <v>114</v>
      </c>
      <c r="C15" s="12" t="s">
        <v>115</v>
      </c>
      <c r="D15" s="13" t="s">
        <v>116</v>
      </c>
      <c r="E15" s="10" t="s">
        <v>97</v>
      </c>
      <c r="F15" s="10">
        <v>3.47</v>
      </c>
      <c r="G15" s="10">
        <v>15</v>
      </c>
      <c r="H15" s="15" t="s">
        <v>21</v>
      </c>
      <c r="I15" s="15">
        <v>93</v>
      </c>
      <c r="J15" s="15" t="s">
        <v>106</v>
      </c>
      <c r="K15" s="15">
        <v>7150000</v>
      </c>
      <c r="L15" s="16"/>
      <c r="M15" s="16" t="s">
        <v>22</v>
      </c>
      <c r="N15" s="2">
        <v>4.4000000000000004</v>
      </c>
      <c r="O15" s="112">
        <v>8.2799999999999994</v>
      </c>
    </row>
    <row r="16" spans="1:15" x14ac:dyDescent="0.25">
      <c r="A16" s="10">
        <v>6</v>
      </c>
      <c r="B16" s="11" t="s">
        <v>87</v>
      </c>
      <c r="C16" s="12" t="s">
        <v>88</v>
      </c>
      <c r="D16" s="13" t="s">
        <v>71</v>
      </c>
      <c r="E16" s="10" t="s">
        <v>89</v>
      </c>
      <c r="F16" s="10">
        <v>3.77</v>
      </c>
      <c r="G16" s="10">
        <v>15</v>
      </c>
      <c r="H16" s="15" t="s">
        <v>21</v>
      </c>
      <c r="I16" s="15">
        <v>97</v>
      </c>
      <c r="J16" s="15" t="s">
        <v>90</v>
      </c>
      <c r="K16" s="15">
        <v>7800000</v>
      </c>
      <c r="L16" s="16"/>
      <c r="M16" s="16" t="s">
        <v>22</v>
      </c>
      <c r="N16" s="2">
        <v>4.74</v>
      </c>
      <c r="O16" s="112">
        <v>8.84</v>
      </c>
    </row>
    <row r="17" spans="1:15" x14ac:dyDescent="0.25">
      <c r="A17" s="10">
        <v>7</v>
      </c>
      <c r="B17" s="11" t="s">
        <v>91</v>
      </c>
      <c r="C17" s="12" t="s">
        <v>92</v>
      </c>
      <c r="D17" s="13" t="s">
        <v>93</v>
      </c>
      <c r="E17" s="10" t="s">
        <v>89</v>
      </c>
      <c r="F17" s="10">
        <v>3.7</v>
      </c>
      <c r="G17" s="10">
        <v>15</v>
      </c>
      <c r="H17" s="15" t="s">
        <v>21</v>
      </c>
      <c r="I17" s="15">
        <v>94</v>
      </c>
      <c r="J17" s="15" t="s">
        <v>90</v>
      </c>
      <c r="K17" s="15">
        <v>7800000</v>
      </c>
      <c r="L17" s="16"/>
      <c r="M17" s="16" t="s">
        <v>22</v>
      </c>
      <c r="N17" s="2">
        <v>4.6399999999999997</v>
      </c>
      <c r="O17" s="112">
        <v>8.73</v>
      </c>
    </row>
    <row r="18" spans="1:15" x14ac:dyDescent="0.25">
      <c r="A18" s="10">
        <v>8</v>
      </c>
      <c r="B18" s="11" t="s">
        <v>98</v>
      </c>
      <c r="C18" s="12" t="s">
        <v>99</v>
      </c>
      <c r="D18" s="13" t="s">
        <v>47</v>
      </c>
      <c r="E18" s="10" t="s">
        <v>89</v>
      </c>
      <c r="F18" s="14">
        <v>3.6</v>
      </c>
      <c r="G18" s="10">
        <v>15</v>
      </c>
      <c r="H18" s="15" t="s">
        <v>21</v>
      </c>
      <c r="I18" s="15">
        <v>96</v>
      </c>
      <c r="J18" s="15" t="s">
        <v>90</v>
      </c>
      <c r="K18" s="15">
        <v>7800000</v>
      </c>
      <c r="L18" s="16"/>
      <c r="M18" s="16" t="s">
        <v>22</v>
      </c>
      <c r="N18" s="2">
        <v>4.5599999999999996</v>
      </c>
      <c r="O18" s="112">
        <v>8.5299999999999994</v>
      </c>
    </row>
    <row r="19" spans="1:15" x14ac:dyDescent="0.25">
      <c r="A19" s="10">
        <v>9</v>
      </c>
      <c r="B19" s="11" t="s">
        <v>100</v>
      </c>
      <c r="C19" s="12" t="s">
        <v>101</v>
      </c>
      <c r="D19" s="13" t="s">
        <v>102</v>
      </c>
      <c r="E19" s="10" t="s">
        <v>89</v>
      </c>
      <c r="F19" s="14">
        <v>3.57</v>
      </c>
      <c r="G19" s="10">
        <v>15</v>
      </c>
      <c r="H19" s="15" t="s">
        <v>21</v>
      </c>
      <c r="I19" s="15">
        <v>94</v>
      </c>
      <c r="J19" s="15" t="s">
        <v>29</v>
      </c>
      <c r="K19" s="15">
        <v>7150000</v>
      </c>
      <c r="L19" s="16"/>
      <c r="M19" s="16" t="s">
        <v>22</v>
      </c>
      <c r="N19" s="2">
        <v>4.51</v>
      </c>
      <c r="O19" s="112">
        <v>8.3699999999999992</v>
      </c>
    </row>
    <row r="20" spans="1:15" x14ac:dyDescent="0.25">
      <c r="A20" s="10">
        <v>10</v>
      </c>
      <c r="B20" s="11" t="s">
        <v>109</v>
      </c>
      <c r="C20" s="12" t="s">
        <v>110</v>
      </c>
      <c r="D20" s="13" t="s">
        <v>111</v>
      </c>
      <c r="E20" s="10" t="s">
        <v>89</v>
      </c>
      <c r="F20" s="14">
        <v>3.5</v>
      </c>
      <c r="G20" s="10">
        <v>15</v>
      </c>
      <c r="H20" s="15" t="s">
        <v>21</v>
      </c>
      <c r="I20" s="15">
        <v>95</v>
      </c>
      <c r="J20" s="15" t="s">
        <v>106</v>
      </c>
      <c r="K20" s="15">
        <v>7150000</v>
      </c>
      <c r="L20" s="16"/>
      <c r="M20" s="16" t="s">
        <v>22</v>
      </c>
      <c r="N20" s="2">
        <v>4.45</v>
      </c>
      <c r="O20" s="112">
        <v>8.5</v>
      </c>
    </row>
    <row r="21" spans="1:15" x14ac:dyDescent="0.25">
      <c r="A21" s="10">
        <v>11</v>
      </c>
      <c r="B21" s="11" t="s">
        <v>118</v>
      </c>
      <c r="C21" s="12" t="s">
        <v>119</v>
      </c>
      <c r="D21" s="13" t="s">
        <v>63</v>
      </c>
      <c r="E21" s="10" t="s">
        <v>89</v>
      </c>
      <c r="F21" s="10">
        <v>3.43</v>
      </c>
      <c r="G21" s="10">
        <v>15</v>
      </c>
      <c r="H21" s="15" t="s">
        <v>21</v>
      </c>
      <c r="I21" s="15">
        <v>95</v>
      </c>
      <c r="J21" s="15" t="s">
        <v>106</v>
      </c>
      <c r="K21" s="15">
        <v>7150000</v>
      </c>
      <c r="L21" s="16"/>
      <c r="M21" s="16" t="s">
        <v>22</v>
      </c>
      <c r="N21" s="2">
        <v>4.38</v>
      </c>
      <c r="O21" s="112">
        <v>8.1199999999999992</v>
      </c>
    </row>
    <row r="22" spans="1:15" ht="12.75" customHeight="1" x14ac:dyDescent="0.25"/>
    <row r="23" spans="1:15" x14ac:dyDescent="0.25">
      <c r="A23" s="10">
        <v>1</v>
      </c>
      <c r="B23" s="11" t="s">
        <v>138</v>
      </c>
      <c r="C23" s="12" t="s">
        <v>35</v>
      </c>
      <c r="D23" s="13" t="s">
        <v>139</v>
      </c>
      <c r="E23" s="10" t="s">
        <v>140</v>
      </c>
      <c r="F23" s="10">
        <v>3.38</v>
      </c>
      <c r="G23" s="10">
        <v>16</v>
      </c>
      <c r="H23" s="15" t="s">
        <v>21</v>
      </c>
      <c r="I23" s="15">
        <v>90</v>
      </c>
      <c r="J23" s="15" t="s">
        <v>29</v>
      </c>
      <c r="K23" s="16">
        <v>7150000</v>
      </c>
      <c r="L23" s="16"/>
      <c r="M23" s="16" t="s">
        <v>22</v>
      </c>
      <c r="N23" s="4">
        <v>4.28</v>
      </c>
      <c r="O23" s="112">
        <v>8.07</v>
      </c>
    </row>
    <row r="24" spans="1:15" x14ac:dyDescent="0.25">
      <c r="A24" s="10">
        <v>2</v>
      </c>
      <c r="B24" s="11" t="s">
        <v>141</v>
      </c>
      <c r="C24" s="12" t="s">
        <v>142</v>
      </c>
      <c r="D24" s="13" t="s">
        <v>43</v>
      </c>
      <c r="E24" s="10" t="s">
        <v>140</v>
      </c>
      <c r="F24" s="10">
        <v>3.38</v>
      </c>
      <c r="G24" s="10">
        <v>16</v>
      </c>
      <c r="H24" s="15" t="s">
        <v>21</v>
      </c>
      <c r="I24" s="15">
        <v>95</v>
      </c>
      <c r="J24" s="15" t="s">
        <v>29</v>
      </c>
      <c r="K24" s="16">
        <v>7150000</v>
      </c>
      <c r="L24" s="16"/>
      <c r="M24" s="16" t="s">
        <v>22</v>
      </c>
      <c r="N24" s="4">
        <v>4.33</v>
      </c>
      <c r="O24" s="112">
        <v>8.17</v>
      </c>
    </row>
    <row r="25" spans="1:15" x14ac:dyDescent="0.25">
      <c r="A25" s="10">
        <v>3</v>
      </c>
      <c r="B25" s="11" t="s">
        <v>149</v>
      </c>
      <c r="C25" s="12" t="s">
        <v>150</v>
      </c>
      <c r="D25" s="13" t="s">
        <v>127</v>
      </c>
      <c r="E25" s="10" t="s">
        <v>140</v>
      </c>
      <c r="F25" s="10">
        <v>3.25</v>
      </c>
      <c r="G25" s="10">
        <v>16</v>
      </c>
      <c r="H25" s="15" t="s">
        <v>21</v>
      </c>
      <c r="I25" s="15">
        <v>90</v>
      </c>
      <c r="J25" s="15" t="s">
        <v>29</v>
      </c>
      <c r="K25" s="16">
        <v>7150000</v>
      </c>
      <c r="L25" s="16"/>
      <c r="M25" s="16" t="s">
        <v>22</v>
      </c>
      <c r="N25" s="4">
        <v>4.1500000000000004</v>
      </c>
      <c r="O25" s="112">
        <v>7.81</v>
      </c>
    </row>
    <row r="26" spans="1:15" x14ac:dyDescent="0.25">
      <c r="A26" s="10">
        <v>4</v>
      </c>
      <c r="B26" s="11" t="s">
        <v>151</v>
      </c>
      <c r="C26" s="12" t="s">
        <v>24</v>
      </c>
      <c r="D26" s="13" t="s">
        <v>76</v>
      </c>
      <c r="E26" s="10" t="s">
        <v>140</v>
      </c>
      <c r="F26" s="10">
        <v>3.22</v>
      </c>
      <c r="G26" s="10">
        <v>16</v>
      </c>
      <c r="H26" s="15" t="s">
        <v>21</v>
      </c>
      <c r="I26" s="15">
        <v>90</v>
      </c>
      <c r="J26" s="15" t="s">
        <v>29</v>
      </c>
      <c r="K26" s="16">
        <v>7150000</v>
      </c>
      <c r="L26" s="16"/>
      <c r="M26" s="16" t="s">
        <v>22</v>
      </c>
      <c r="N26" s="4">
        <v>4.12</v>
      </c>
      <c r="O26" s="112">
        <v>8.08</v>
      </c>
    </row>
    <row r="27" spans="1:15" x14ac:dyDescent="0.25">
      <c r="A27" s="10">
        <v>5</v>
      </c>
      <c r="B27" s="11" t="s">
        <v>134</v>
      </c>
      <c r="C27" s="12" t="s">
        <v>135</v>
      </c>
      <c r="D27" s="13" t="s">
        <v>36</v>
      </c>
      <c r="E27" s="10" t="s">
        <v>136</v>
      </c>
      <c r="F27" s="10">
        <v>3.47</v>
      </c>
      <c r="G27" s="10">
        <v>16</v>
      </c>
      <c r="H27" s="15" t="s">
        <v>21</v>
      </c>
      <c r="I27" s="15">
        <v>90</v>
      </c>
      <c r="J27" s="15" t="s">
        <v>29</v>
      </c>
      <c r="K27" s="16">
        <v>7150000</v>
      </c>
      <c r="L27" s="16"/>
      <c r="M27" s="16" t="s">
        <v>22</v>
      </c>
      <c r="N27" s="4">
        <v>4.37</v>
      </c>
      <c r="O27" s="112">
        <v>8.42</v>
      </c>
    </row>
    <row r="28" spans="1:15" x14ac:dyDescent="0.25">
      <c r="A28" s="10">
        <v>6</v>
      </c>
      <c r="B28" s="11" t="s">
        <v>137</v>
      </c>
      <c r="C28" s="12" t="s">
        <v>35</v>
      </c>
      <c r="D28" s="13" t="s">
        <v>81</v>
      </c>
      <c r="E28" s="10" t="s">
        <v>136</v>
      </c>
      <c r="F28" s="10">
        <v>3.47</v>
      </c>
      <c r="G28" s="10">
        <v>16</v>
      </c>
      <c r="H28" s="15" t="s">
        <v>21</v>
      </c>
      <c r="I28" s="15">
        <v>90</v>
      </c>
      <c r="J28" s="15" t="s">
        <v>29</v>
      </c>
      <c r="K28" s="16">
        <v>7150000</v>
      </c>
      <c r="L28" s="16"/>
      <c r="M28" s="16" t="s">
        <v>22</v>
      </c>
      <c r="N28" s="4">
        <v>4.37</v>
      </c>
      <c r="O28" s="112">
        <v>8.43</v>
      </c>
    </row>
    <row r="29" spans="1:15" x14ac:dyDescent="0.25">
      <c r="A29" s="10">
        <v>7</v>
      </c>
      <c r="B29" s="11" t="s">
        <v>143</v>
      </c>
      <c r="C29" s="12" t="s">
        <v>35</v>
      </c>
      <c r="D29" s="13" t="s">
        <v>144</v>
      </c>
      <c r="E29" s="10" t="s">
        <v>136</v>
      </c>
      <c r="F29" s="10">
        <v>3.31</v>
      </c>
      <c r="G29" s="10">
        <v>16</v>
      </c>
      <c r="H29" s="15" t="s">
        <v>21</v>
      </c>
      <c r="I29" s="15">
        <v>94</v>
      </c>
      <c r="J29" s="15" t="s">
        <v>29</v>
      </c>
      <c r="K29" s="16">
        <v>7150000</v>
      </c>
      <c r="L29" s="16"/>
      <c r="M29" s="16" t="s">
        <v>22</v>
      </c>
      <c r="N29" s="4">
        <v>4.25</v>
      </c>
      <c r="O29" s="112">
        <v>8.08</v>
      </c>
    </row>
    <row r="30" spans="1:15" x14ac:dyDescent="0.25">
      <c r="A30" s="10">
        <v>8</v>
      </c>
      <c r="B30" s="11" t="s">
        <v>145</v>
      </c>
      <c r="C30" s="12" t="s">
        <v>146</v>
      </c>
      <c r="D30" s="13" t="s">
        <v>80</v>
      </c>
      <c r="E30" s="10" t="s">
        <v>136</v>
      </c>
      <c r="F30" s="10">
        <v>3.28</v>
      </c>
      <c r="G30" s="10">
        <v>16</v>
      </c>
      <c r="H30" s="15" t="s">
        <v>21</v>
      </c>
      <c r="I30" s="15">
        <v>90</v>
      </c>
      <c r="J30" s="15" t="s">
        <v>29</v>
      </c>
      <c r="K30" s="16">
        <v>7150000</v>
      </c>
      <c r="L30" s="16"/>
      <c r="M30" s="16" t="s">
        <v>22</v>
      </c>
      <c r="N30" s="4">
        <v>4.18</v>
      </c>
      <c r="O30" s="112">
        <v>8.01</v>
      </c>
    </row>
    <row r="31" spans="1:15" x14ac:dyDescent="0.25">
      <c r="A31" s="10">
        <v>9</v>
      </c>
      <c r="B31" s="11" t="s">
        <v>147</v>
      </c>
      <c r="C31" s="12" t="s">
        <v>148</v>
      </c>
      <c r="D31" s="13" t="s">
        <v>41</v>
      </c>
      <c r="E31" s="10" t="s">
        <v>136</v>
      </c>
      <c r="F31" s="10">
        <v>3.28</v>
      </c>
      <c r="G31" s="10">
        <v>16</v>
      </c>
      <c r="H31" s="15" t="s">
        <v>21</v>
      </c>
      <c r="I31" s="15">
        <v>92</v>
      </c>
      <c r="J31" s="15" t="s">
        <v>29</v>
      </c>
      <c r="K31" s="16">
        <v>7150000</v>
      </c>
      <c r="L31" s="16"/>
      <c r="M31" s="16" t="s">
        <v>22</v>
      </c>
      <c r="N31" s="4">
        <v>4.2</v>
      </c>
      <c r="O31" s="112">
        <v>7.88</v>
      </c>
    </row>
    <row r="32" spans="1:15" x14ac:dyDescent="0.25">
      <c r="A32" s="10">
        <v>10</v>
      </c>
      <c r="B32" s="11" t="s">
        <v>152</v>
      </c>
      <c r="C32" s="12" t="s">
        <v>58</v>
      </c>
      <c r="D32" s="13" t="s">
        <v>57</v>
      </c>
      <c r="E32" s="10" t="s">
        <v>136</v>
      </c>
      <c r="F32" s="10">
        <v>3.22</v>
      </c>
      <c r="G32" s="10">
        <v>16</v>
      </c>
      <c r="H32" s="15" t="s">
        <v>21</v>
      </c>
      <c r="I32" s="15">
        <v>90</v>
      </c>
      <c r="J32" s="15" t="s">
        <v>29</v>
      </c>
      <c r="K32" s="16">
        <v>7150000</v>
      </c>
      <c r="L32" s="16"/>
      <c r="M32" s="16" t="s">
        <v>22</v>
      </c>
      <c r="N32" s="4">
        <v>4.12</v>
      </c>
      <c r="O32" s="112">
        <v>8.1199999999999992</v>
      </c>
    </row>
    <row r="33" spans="1:15" ht="12.75" customHeight="1" x14ac:dyDescent="0.25">
      <c r="H33" s="82"/>
    </row>
    <row r="34" spans="1:15" s="67" customFormat="1" x14ac:dyDescent="0.25">
      <c r="A34" s="136">
        <v>1</v>
      </c>
      <c r="B34" s="137" t="s">
        <v>1025</v>
      </c>
      <c r="C34" s="138" t="s">
        <v>1026</v>
      </c>
      <c r="D34" s="139" t="s">
        <v>28</v>
      </c>
      <c r="E34" s="140" t="s">
        <v>190</v>
      </c>
      <c r="F34" s="140">
        <v>3.7</v>
      </c>
      <c r="G34" s="140">
        <v>15</v>
      </c>
      <c r="H34" s="141" t="s">
        <v>21</v>
      </c>
      <c r="I34" s="141">
        <v>95</v>
      </c>
      <c r="J34" s="141" t="s">
        <v>21</v>
      </c>
      <c r="K34" s="142">
        <v>7800000</v>
      </c>
      <c r="L34" s="142" t="s">
        <v>22</v>
      </c>
      <c r="M34" s="143" t="s">
        <v>22</v>
      </c>
      <c r="N34" s="4">
        <v>4.6500000000000004</v>
      </c>
      <c r="O34" s="112">
        <v>8.6199999999999992</v>
      </c>
    </row>
    <row r="35" spans="1:15" s="67" customFormat="1" x14ac:dyDescent="0.25">
      <c r="A35" s="144">
        <v>2</v>
      </c>
      <c r="B35" s="145" t="s">
        <v>1027</v>
      </c>
      <c r="C35" s="146" t="s">
        <v>62</v>
      </c>
      <c r="D35" s="147" t="s">
        <v>1028</v>
      </c>
      <c r="E35" s="148" t="s">
        <v>190</v>
      </c>
      <c r="F35" s="148">
        <v>3.69</v>
      </c>
      <c r="G35" s="148">
        <v>18</v>
      </c>
      <c r="H35" s="149" t="s">
        <v>21</v>
      </c>
      <c r="I35" s="149">
        <v>95</v>
      </c>
      <c r="J35" s="149" t="s">
        <v>21</v>
      </c>
      <c r="K35" s="150">
        <v>7800000</v>
      </c>
      <c r="L35" s="150" t="s">
        <v>22</v>
      </c>
      <c r="M35" s="151" t="s">
        <v>22</v>
      </c>
      <c r="N35" s="4">
        <v>4.6399999999999997</v>
      </c>
      <c r="O35" s="112">
        <v>8.64</v>
      </c>
    </row>
    <row r="36" spans="1:15" s="67" customFormat="1" x14ac:dyDescent="0.25">
      <c r="A36" s="144">
        <v>3</v>
      </c>
      <c r="B36" s="145" t="s">
        <v>1031</v>
      </c>
      <c r="C36" s="146" t="s">
        <v>797</v>
      </c>
      <c r="D36" s="147" t="s">
        <v>39</v>
      </c>
      <c r="E36" s="148" t="s">
        <v>190</v>
      </c>
      <c r="F36" s="148">
        <v>3.67</v>
      </c>
      <c r="G36" s="148">
        <v>15</v>
      </c>
      <c r="H36" s="149" t="s">
        <v>21</v>
      </c>
      <c r="I36" s="149">
        <v>95</v>
      </c>
      <c r="J36" s="149" t="s">
        <v>21</v>
      </c>
      <c r="K36" s="150">
        <v>7800000</v>
      </c>
      <c r="L36" s="150" t="s">
        <v>22</v>
      </c>
      <c r="M36" s="151" t="s">
        <v>22</v>
      </c>
      <c r="N36" s="4">
        <v>4.62</v>
      </c>
      <c r="O36" s="112">
        <v>8.85</v>
      </c>
    </row>
    <row r="37" spans="1:15" s="67" customFormat="1" x14ac:dyDescent="0.25">
      <c r="A37" s="144">
        <v>4</v>
      </c>
      <c r="B37" s="165" t="s">
        <v>1034</v>
      </c>
      <c r="C37" s="167" t="s">
        <v>129</v>
      </c>
      <c r="D37" s="147" t="s">
        <v>341</v>
      </c>
      <c r="E37" s="148" t="s">
        <v>190</v>
      </c>
      <c r="F37" s="148">
        <v>3.57</v>
      </c>
      <c r="G37" s="148">
        <v>15</v>
      </c>
      <c r="H37" s="149" t="s">
        <v>56</v>
      </c>
      <c r="I37" s="149">
        <v>95</v>
      </c>
      <c r="J37" s="149" t="s">
        <v>106</v>
      </c>
      <c r="K37" s="150">
        <v>7150000</v>
      </c>
      <c r="L37" s="150"/>
      <c r="M37" s="151"/>
      <c r="N37" s="4"/>
      <c r="O37" s="112"/>
    </row>
    <row r="38" spans="1:15" s="67" customFormat="1" x14ac:dyDescent="0.25">
      <c r="A38" s="144">
        <v>5</v>
      </c>
      <c r="B38" s="145" t="s">
        <v>1029</v>
      </c>
      <c r="C38" s="146" t="s">
        <v>879</v>
      </c>
      <c r="D38" s="147" t="s">
        <v>1030</v>
      </c>
      <c r="E38" s="148" t="s">
        <v>180</v>
      </c>
      <c r="F38" s="148">
        <v>3.67</v>
      </c>
      <c r="G38" s="148">
        <v>15</v>
      </c>
      <c r="H38" s="149" t="s">
        <v>21</v>
      </c>
      <c r="I38" s="149">
        <v>90</v>
      </c>
      <c r="J38" s="149" t="s">
        <v>21</v>
      </c>
      <c r="K38" s="150">
        <v>7800000</v>
      </c>
      <c r="L38" s="150" t="s">
        <v>22</v>
      </c>
      <c r="M38" s="151" t="s">
        <v>22</v>
      </c>
      <c r="N38" s="4">
        <v>4.57</v>
      </c>
      <c r="O38" s="112">
        <v>8.85</v>
      </c>
    </row>
    <row r="39" spans="1:15" x14ac:dyDescent="0.25">
      <c r="A39" s="144">
        <v>6</v>
      </c>
      <c r="B39" s="145" t="s">
        <v>1032</v>
      </c>
      <c r="C39" s="146" t="s">
        <v>1033</v>
      </c>
      <c r="D39" s="147" t="s">
        <v>25</v>
      </c>
      <c r="E39" s="148" t="s">
        <v>180</v>
      </c>
      <c r="F39" s="148">
        <v>3.6</v>
      </c>
      <c r="G39" s="148">
        <v>15</v>
      </c>
      <c r="H39" s="149" t="s">
        <v>21</v>
      </c>
      <c r="I39" s="149">
        <v>90</v>
      </c>
      <c r="J39" s="149" t="s">
        <v>21</v>
      </c>
      <c r="K39" s="150">
        <v>7800000</v>
      </c>
      <c r="L39" s="150" t="s">
        <v>22</v>
      </c>
      <c r="M39" s="152" t="s">
        <v>22</v>
      </c>
      <c r="N39" s="4">
        <v>4.5</v>
      </c>
      <c r="O39" s="112">
        <v>8.43</v>
      </c>
    </row>
    <row r="40" spans="1:15" x14ac:dyDescent="0.25">
      <c r="A40" s="144">
        <v>7</v>
      </c>
      <c r="B40" s="145" t="s">
        <v>179</v>
      </c>
      <c r="C40" s="146" t="s">
        <v>35</v>
      </c>
      <c r="D40" s="147" t="s">
        <v>175</v>
      </c>
      <c r="E40" s="148" t="s">
        <v>180</v>
      </c>
      <c r="F40" s="148">
        <v>3.57</v>
      </c>
      <c r="G40" s="148">
        <v>15</v>
      </c>
      <c r="H40" s="149" t="s">
        <v>21</v>
      </c>
      <c r="I40" s="149">
        <v>91</v>
      </c>
      <c r="J40" s="149" t="s">
        <v>106</v>
      </c>
      <c r="K40" s="150">
        <v>7150000</v>
      </c>
      <c r="L40" s="150"/>
      <c r="M40" s="152" t="s">
        <v>22</v>
      </c>
      <c r="N40" s="4">
        <v>4.4800000000000004</v>
      </c>
      <c r="O40" s="112">
        <v>8.57</v>
      </c>
    </row>
    <row r="41" spans="1:15" x14ac:dyDescent="0.25">
      <c r="A41" s="144">
        <v>8</v>
      </c>
      <c r="B41" s="145" t="s">
        <v>181</v>
      </c>
      <c r="C41" s="146" t="s">
        <v>182</v>
      </c>
      <c r="D41" s="147" t="s">
        <v>63</v>
      </c>
      <c r="E41" s="148" t="s">
        <v>180</v>
      </c>
      <c r="F41" s="148">
        <v>3.57</v>
      </c>
      <c r="G41" s="148">
        <v>15</v>
      </c>
      <c r="H41" s="149" t="s">
        <v>56</v>
      </c>
      <c r="I41" s="149">
        <v>88</v>
      </c>
      <c r="J41" s="149" t="s">
        <v>106</v>
      </c>
      <c r="K41" s="150">
        <v>7150000</v>
      </c>
      <c r="L41" s="150"/>
      <c r="M41" s="152" t="s">
        <v>22</v>
      </c>
      <c r="N41" s="4">
        <v>4.45</v>
      </c>
      <c r="O41" s="112">
        <v>8.59</v>
      </c>
    </row>
    <row r="42" spans="1:15" x14ac:dyDescent="0.25">
      <c r="A42" s="144">
        <v>9</v>
      </c>
      <c r="B42" s="145" t="s">
        <v>183</v>
      </c>
      <c r="C42" s="146" t="s">
        <v>184</v>
      </c>
      <c r="D42" s="147" t="s">
        <v>185</v>
      </c>
      <c r="E42" s="148" t="s">
        <v>180</v>
      </c>
      <c r="F42" s="148">
        <v>3.57</v>
      </c>
      <c r="G42" s="148">
        <v>15</v>
      </c>
      <c r="H42" s="149" t="s">
        <v>56</v>
      </c>
      <c r="I42" s="149">
        <v>87</v>
      </c>
      <c r="J42" s="149" t="s">
        <v>106</v>
      </c>
      <c r="K42" s="150">
        <v>7150000</v>
      </c>
      <c r="L42" s="150"/>
      <c r="M42" s="152" t="s">
        <v>22</v>
      </c>
      <c r="N42" s="4">
        <v>4.4400000000000004</v>
      </c>
      <c r="O42" s="112">
        <v>8.57</v>
      </c>
    </row>
    <row r="43" spans="1:15" x14ac:dyDescent="0.25">
      <c r="A43" s="144">
        <v>10</v>
      </c>
      <c r="B43" s="166" t="s">
        <v>186</v>
      </c>
      <c r="C43" s="168" t="s">
        <v>35</v>
      </c>
      <c r="D43" s="147" t="s">
        <v>187</v>
      </c>
      <c r="E43" s="148" t="s">
        <v>180</v>
      </c>
      <c r="F43" s="148">
        <v>3.57</v>
      </c>
      <c r="G43" s="148">
        <v>15</v>
      </c>
      <c r="H43" s="149" t="s">
        <v>56</v>
      </c>
      <c r="I43" s="149">
        <v>85</v>
      </c>
      <c r="J43" s="149" t="s">
        <v>106</v>
      </c>
      <c r="K43" s="150">
        <v>7150000</v>
      </c>
      <c r="L43" s="150"/>
      <c r="M43" s="152" t="s">
        <v>22</v>
      </c>
      <c r="N43" s="4">
        <v>4.42</v>
      </c>
      <c r="O43" s="112">
        <v>8.57</v>
      </c>
    </row>
    <row r="44" spans="1:15" x14ac:dyDescent="0.25">
      <c r="A44" s="144">
        <v>11</v>
      </c>
      <c r="B44" s="145" t="s">
        <v>188</v>
      </c>
      <c r="C44" s="146" t="s">
        <v>159</v>
      </c>
      <c r="D44" s="147" t="s">
        <v>41</v>
      </c>
      <c r="E44" s="148" t="s">
        <v>180</v>
      </c>
      <c r="F44" s="148">
        <v>3.53</v>
      </c>
      <c r="G44" s="148">
        <v>15</v>
      </c>
      <c r="H44" s="149" t="s">
        <v>56</v>
      </c>
      <c r="I44" s="149">
        <v>85</v>
      </c>
      <c r="J44" s="149" t="s">
        <v>106</v>
      </c>
      <c r="K44" s="150">
        <v>7150000</v>
      </c>
      <c r="L44" s="150"/>
      <c r="M44" s="152" t="s">
        <v>22</v>
      </c>
      <c r="N44" s="4">
        <v>4.38</v>
      </c>
      <c r="O44" s="112">
        <v>8.51</v>
      </c>
    </row>
    <row r="45" spans="1:15" x14ac:dyDescent="0.25">
      <c r="A45" s="153">
        <v>12</v>
      </c>
      <c r="B45" s="154" t="s">
        <v>189</v>
      </c>
      <c r="C45" s="155" t="s">
        <v>33</v>
      </c>
      <c r="D45" s="156" t="s">
        <v>28</v>
      </c>
      <c r="E45" s="158" t="s">
        <v>180</v>
      </c>
      <c r="F45" s="157">
        <v>3.5</v>
      </c>
      <c r="G45" s="158">
        <v>15</v>
      </c>
      <c r="H45" s="159" t="s">
        <v>21</v>
      </c>
      <c r="I45" s="159">
        <v>92</v>
      </c>
      <c r="J45" s="159" t="s">
        <v>106</v>
      </c>
      <c r="K45" s="160">
        <v>7150000</v>
      </c>
      <c r="L45" s="160"/>
      <c r="M45" s="161" t="s">
        <v>22</v>
      </c>
      <c r="N45" s="4">
        <v>4.42</v>
      </c>
      <c r="O45" s="112">
        <v>8.39</v>
      </c>
    </row>
    <row r="47" spans="1:15" x14ac:dyDescent="0.25">
      <c r="A47" s="10">
        <v>1</v>
      </c>
      <c r="B47" s="11" t="s">
        <v>221</v>
      </c>
      <c r="C47" s="12" t="s">
        <v>222</v>
      </c>
      <c r="D47" s="13" t="s">
        <v>80</v>
      </c>
      <c r="E47" s="10" t="s">
        <v>223</v>
      </c>
      <c r="F47" s="14">
        <v>3.3</v>
      </c>
      <c r="G47" s="10">
        <v>15</v>
      </c>
      <c r="H47" s="15" t="s">
        <v>21</v>
      </c>
      <c r="I47" s="15">
        <v>96</v>
      </c>
      <c r="J47" s="15" t="s">
        <v>29</v>
      </c>
      <c r="K47" s="16">
        <v>7150000</v>
      </c>
      <c r="L47" s="16"/>
      <c r="M47" s="26" t="s">
        <v>22</v>
      </c>
      <c r="N47" s="82">
        <v>4.26</v>
      </c>
      <c r="O47" s="43">
        <v>7.94</v>
      </c>
    </row>
    <row r="48" spans="1:15" x14ac:dyDescent="0.25">
      <c r="A48" s="10">
        <v>2</v>
      </c>
      <c r="B48" s="11" t="s">
        <v>232</v>
      </c>
      <c r="C48" s="12" t="s">
        <v>233</v>
      </c>
      <c r="D48" s="13" t="s">
        <v>43</v>
      </c>
      <c r="E48" s="10" t="s">
        <v>223</v>
      </c>
      <c r="F48" s="14">
        <v>3.2</v>
      </c>
      <c r="G48" s="10">
        <v>15</v>
      </c>
      <c r="H48" s="15" t="s">
        <v>56</v>
      </c>
      <c r="I48" s="15">
        <v>87</v>
      </c>
      <c r="J48" s="15" t="s">
        <v>29</v>
      </c>
      <c r="K48" s="16">
        <v>7150000</v>
      </c>
      <c r="L48" s="16"/>
      <c r="M48" s="16" t="s">
        <v>22</v>
      </c>
      <c r="N48" s="82">
        <v>4.07</v>
      </c>
      <c r="O48" s="10">
        <v>7.86</v>
      </c>
    </row>
    <row r="49" spans="1:15" x14ac:dyDescent="0.25">
      <c r="A49" s="10">
        <v>3</v>
      </c>
      <c r="B49" s="11" t="s">
        <v>234</v>
      </c>
      <c r="C49" s="12" t="s">
        <v>235</v>
      </c>
      <c r="D49" s="13" t="s">
        <v>160</v>
      </c>
      <c r="E49" s="10" t="s">
        <v>223</v>
      </c>
      <c r="F49" s="14">
        <v>3.1</v>
      </c>
      <c r="G49" s="10">
        <v>15</v>
      </c>
      <c r="H49" s="15" t="s">
        <v>56</v>
      </c>
      <c r="I49" s="15">
        <v>87</v>
      </c>
      <c r="J49" s="15" t="s">
        <v>49</v>
      </c>
      <c r="K49" s="16">
        <v>6500000</v>
      </c>
      <c r="L49" s="16"/>
      <c r="M49" s="16" t="s">
        <v>22</v>
      </c>
      <c r="N49" s="82">
        <v>3.97</v>
      </c>
      <c r="O49" s="10">
        <v>7.72</v>
      </c>
    </row>
    <row r="50" spans="1:15" x14ac:dyDescent="0.25">
      <c r="A50" s="10">
        <v>4</v>
      </c>
      <c r="B50" s="11" t="s">
        <v>239</v>
      </c>
      <c r="C50" s="12" t="s">
        <v>182</v>
      </c>
      <c r="D50" s="13" t="s">
        <v>63</v>
      </c>
      <c r="E50" s="10" t="s">
        <v>223</v>
      </c>
      <c r="F50" s="14">
        <v>3.1</v>
      </c>
      <c r="G50" s="10">
        <v>15</v>
      </c>
      <c r="H50" s="15" t="s">
        <v>21</v>
      </c>
      <c r="I50" s="15">
        <v>95</v>
      </c>
      <c r="J50" s="15" t="s">
        <v>49</v>
      </c>
      <c r="K50" s="16">
        <v>6500000</v>
      </c>
      <c r="L50" s="16"/>
      <c r="M50" s="16" t="s">
        <v>22</v>
      </c>
      <c r="N50" s="82">
        <v>4.05</v>
      </c>
      <c r="O50" s="10">
        <v>7.72</v>
      </c>
    </row>
    <row r="51" spans="1:15" x14ac:dyDescent="0.25">
      <c r="A51" s="10">
        <v>5</v>
      </c>
      <c r="B51" s="11" t="s">
        <v>243</v>
      </c>
      <c r="C51" s="12" t="s">
        <v>193</v>
      </c>
      <c r="D51" s="13" t="s">
        <v>36</v>
      </c>
      <c r="E51" s="10" t="s">
        <v>223</v>
      </c>
      <c r="F51" s="14">
        <v>3</v>
      </c>
      <c r="G51" s="10">
        <v>15</v>
      </c>
      <c r="H51" s="15" t="s">
        <v>56</v>
      </c>
      <c r="I51" s="15">
        <v>84</v>
      </c>
      <c r="J51" s="15" t="s">
        <v>49</v>
      </c>
      <c r="K51" s="16">
        <v>6500000</v>
      </c>
      <c r="L51" s="16"/>
      <c r="M51" s="16" t="s">
        <v>22</v>
      </c>
      <c r="N51" s="82">
        <v>3.84</v>
      </c>
      <c r="O51" s="10">
        <v>7.8</v>
      </c>
    </row>
    <row r="52" spans="1:15" x14ac:dyDescent="0.25">
      <c r="A52" s="10">
        <v>6</v>
      </c>
      <c r="B52" s="11" t="s">
        <v>244</v>
      </c>
      <c r="C52" s="12" t="s">
        <v>35</v>
      </c>
      <c r="D52" s="13" t="s">
        <v>19</v>
      </c>
      <c r="E52" s="10" t="s">
        <v>223</v>
      </c>
      <c r="F52" s="14">
        <v>3</v>
      </c>
      <c r="G52" s="10">
        <v>15</v>
      </c>
      <c r="H52" s="15" t="s">
        <v>56</v>
      </c>
      <c r="I52" s="15">
        <v>85</v>
      </c>
      <c r="J52" s="15" t="s">
        <v>49</v>
      </c>
      <c r="K52" s="16">
        <v>6500000</v>
      </c>
      <c r="L52" s="16"/>
      <c r="M52" s="16" t="s">
        <v>22</v>
      </c>
      <c r="N52" s="82">
        <v>3.85</v>
      </c>
      <c r="O52" s="10">
        <v>7.66</v>
      </c>
    </row>
    <row r="53" spans="1:15" x14ac:dyDescent="0.25">
      <c r="A53" s="10">
        <v>7</v>
      </c>
      <c r="B53" s="11" t="s">
        <v>245</v>
      </c>
      <c r="C53" s="12" t="s">
        <v>35</v>
      </c>
      <c r="D53" s="13" t="s">
        <v>63</v>
      </c>
      <c r="E53" s="10" t="s">
        <v>223</v>
      </c>
      <c r="F53" s="14">
        <v>3</v>
      </c>
      <c r="G53" s="10">
        <v>15</v>
      </c>
      <c r="H53" s="15" t="s">
        <v>56</v>
      </c>
      <c r="I53" s="15">
        <v>86</v>
      </c>
      <c r="J53" s="15" t="s">
        <v>49</v>
      </c>
      <c r="K53" s="16">
        <v>6500000</v>
      </c>
      <c r="L53" s="16"/>
      <c r="M53" s="16" t="s">
        <v>22</v>
      </c>
      <c r="N53" s="82">
        <v>3.86</v>
      </c>
      <c r="O53" s="10">
        <v>7.54</v>
      </c>
    </row>
    <row r="54" spans="1:15" x14ac:dyDescent="0.25">
      <c r="A54" s="10">
        <v>8</v>
      </c>
      <c r="B54" s="11" t="s">
        <v>246</v>
      </c>
      <c r="C54" s="12" t="s">
        <v>247</v>
      </c>
      <c r="D54" s="13" t="s">
        <v>127</v>
      </c>
      <c r="E54" s="10" t="s">
        <v>223</v>
      </c>
      <c r="F54" s="14">
        <v>3</v>
      </c>
      <c r="G54" s="10">
        <v>15</v>
      </c>
      <c r="H54" s="15" t="s">
        <v>21</v>
      </c>
      <c r="I54" s="15">
        <v>90</v>
      </c>
      <c r="J54" s="15" t="s">
        <v>49</v>
      </c>
      <c r="K54" s="16">
        <v>6500000</v>
      </c>
      <c r="L54" s="16"/>
      <c r="M54" s="16" t="s">
        <v>22</v>
      </c>
      <c r="N54" s="82">
        <v>3.9</v>
      </c>
      <c r="O54" s="10">
        <v>7.44</v>
      </c>
    </row>
    <row r="55" spans="1:15" x14ac:dyDescent="0.25">
      <c r="A55" s="10">
        <v>9</v>
      </c>
      <c r="B55" s="11" t="s">
        <v>215</v>
      </c>
      <c r="C55" s="12" t="s">
        <v>216</v>
      </c>
      <c r="D55" s="13" t="s">
        <v>25</v>
      </c>
      <c r="E55" s="10" t="s">
        <v>217</v>
      </c>
      <c r="F55" s="14">
        <v>3.4</v>
      </c>
      <c r="G55" s="10">
        <v>15</v>
      </c>
      <c r="H55" s="15" t="s">
        <v>21</v>
      </c>
      <c r="I55" s="15">
        <v>93</v>
      </c>
      <c r="J55" s="15" t="s">
        <v>29</v>
      </c>
      <c r="K55" s="16">
        <v>7150000</v>
      </c>
      <c r="L55" s="16"/>
      <c r="M55" s="16" t="s">
        <v>22</v>
      </c>
      <c r="N55" s="82">
        <v>4.33</v>
      </c>
      <c r="O55" s="10">
        <v>8.34</v>
      </c>
    </row>
    <row r="56" spans="1:15" x14ac:dyDescent="0.25">
      <c r="A56" s="10">
        <v>10</v>
      </c>
      <c r="B56" s="11" t="s">
        <v>224</v>
      </c>
      <c r="C56" s="12" t="s">
        <v>225</v>
      </c>
      <c r="D56" s="13" t="s">
        <v>127</v>
      </c>
      <c r="E56" s="10" t="s">
        <v>217</v>
      </c>
      <c r="F56" s="14">
        <v>3.2</v>
      </c>
      <c r="G56" s="10">
        <v>15</v>
      </c>
      <c r="H56" s="15" t="s">
        <v>21</v>
      </c>
      <c r="I56" s="15">
        <v>92</v>
      </c>
      <c r="J56" s="15" t="s">
        <v>29</v>
      </c>
      <c r="K56" s="16">
        <v>7150000</v>
      </c>
      <c r="L56" s="16"/>
      <c r="M56" s="16" t="s">
        <v>22</v>
      </c>
      <c r="N56" s="82">
        <v>4.12</v>
      </c>
      <c r="O56" s="10">
        <v>7.68</v>
      </c>
    </row>
    <row r="57" spans="1:15" x14ac:dyDescent="0.25">
      <c r="A57" s="10">
        <v>11</v>
      </c>
      <c r="B57" s="11" t="s">
        <v>228</v>
      </c>
      <c r="C57" s="12" t="s">
        <v>78</v>
      </c>
      <c r="D57" s="13" t="s">
        <v>63</v>
      </c>
      <c r="E57" s="10" t="s">
        <v>217</v>
      </c>
      <c r="F57" s="14">
        <v>3.2</v>
      </c>
      <c r="G57" s="10">
        <v>15</v>
      </c>
      <c r="H57" s="15" t="s">
        <v>21</v>
      </c>
      <c r="I57" s="15">
        <v>90</v>
      </c>
      <c r="J57" s="15" t="s">
        <v>29</v>
      </c>
      <c r="K57" s="16">
        <v>7150000</v>
      </c>
      <c r="L57" s="16"/>
      <c r="M57" s="16" t="s">
        <v>22</v>
      </c>
      <c r="N57" s="82">
        <v>4.0999999999999996</v>
      </c>
      <c r="O57" s="10">
        <v>7.74</v>
      </c>
    </row>
    <row r="58" spans="1:15" x14ac:dyDescent="0.25">
      <c r="A58" s="10">
        <v>12</v>
      </c>
      <c r="B58" s="11" t="s">
        <v>229</v>
      </c>
      <c r="C58" s="12" t="s">
        <v>173</v>
      </c>
      <c r="D58" s="13" t="s">
        <v>201</v>
      </c>
      <c r="E58" s="10" t="s">
        <v>217</v>
      </c>
      <c r="F58" s="14">
        <v>3.2</v>
      </c>
      <c r="G58" s="10">
        <v>15</v>
      </c>
      <c r="H58" s="15" t="s">
        <v>21</v>
      </c>
      <c r="I58" s="15">
        <v>90</v>
      </c>
      <c r="J58" s="15" t="s">
        <v>29</v>
      </c>
      <c r="K58" s="16">
        <v>7150000</v>
      </c>
      <c r="L58" s="16"/>
      <c r="M58" s="16" t="s">
        <v>22</v>
      </c>
      <c r="N58" s="82">
        <v>4.0999999999999996</v>
      </c>
      <c r="O58" s="10">
        <v>7.76</v>
      </c>
    </row>
    <row r="59" spans="1:15" x14ac:dyDescent="0.25">
      <c r="A59" s="10">
        <v>13</v>
      </c>
      <c r="B59" s="11" t="s">
        <v>230</v>
      </c>
      <c r="C59" s="12" t="s">
        <v>231</v>
      </c>
      <c r="D59" s="13" t="s">
        <v>201</v>
      </c>
      <c r="E59" s="10" t="s">
        <v>217</v>
      </c>
      <c r="F59" s="14">
        <v>3.2</v>
      </c>
      <c r="G59" s="10">
        <v>15</v>
      </c>
      <c r="H59" s="15" t="s">
        <v>21</v>
      </c>
      <c r="I59" s="15">
        <v>90</v>
      </c>
      <c r="J59" s="15" t="s">
        <v>29</v>
      </c>
      <c r="K59" s="16">
        <v>7150000</v>
      </c>
      <c r="L59" s="16"/>
      <c r="M59" s="16" t="s">
        <v>22</v>
      </c>
      <c r="N59" s="82">
        <v>4.0999999999999996</v>
      </c>
      <c r="O59" s="10">
        <v>7.88</v>
      </c>
    </row>
    <row r="60" spans="1:15" x14ac:dyDescent="0.25">
      <c r="A60" s="10">
        <v>14</v>
      </c>
      <c r="B60" s="11" t="s">
        <v>236</v>
      </c>
      <c r="C60" s="12" t="s">
        <v>167</v>
      </c>
      <c r="D60" s="13" t="s">
        <v>59</v>
      </c>
      <c r="E60" s="10" t="s">
        <v>217</v>
      </c>
      <c r="F60" s="14">
        <v>3.1</v>
      </c>
      <c r="G60" s="10">
        <v>15</v>
      </c>
      <c r="H60" s="15" t="s">
        <v>21</v>
      </c>
      <c r="I60" s="15">
        <v>90</v>
      </c>
      <c r="J60" s="15" t="s">
        <v>49</v>
      </c>
      <c r="K60" s="16">
        <v>6500000</v>
      </c>
      <c r="L60" s="16"/>
      <c r="M60" s="16" t="s">
        <v>22</v>
      </c>
      <c r="N60" s="82">
        <v>4</v>
      </c>
      <c r="O60" s="10">
        <v>7.68</v>
      </c>
    </row>
    <row r="61" spans="1:15" x14ac:dyDescent="0.25">
      <c r="A61" s="10">
        <v>15</v>
      </c>
      <c r="B61" s="11" t="s">
        <v>237</v>
      </c>
      <c r="C61" s="12" t="s">
        <v>238</v>
      </c>
      <c r="D61" s="13" t="s">
        <v>54</v>
      </c>
      <c r="E61" s="10" t="s">
        <v>217</v>
      </c>
      <c r="F61" s="14">
        <v>3.1</v>
      </c>
      <c r="G61" s="10">
        <v>15</v>
      </c>
      <c r="H61" s="15" t="s">
        <v>21</v>
      </c>
      <c r="I61" s="15">
        <v>93</v>
      </c>
      <c r="J61" s="15" t="s">
        <v>49</v>
      </c>
      <c r="K61" s="16">
        <v>6500000</v>
      </c>
      <c r="L61" s="16"/>
      <c r="M61" s="16" t="s">
        <v>22</v>
      </c>
      <c r="N61" s="82">
        <v>4.03</v>
      </c>
      <c r="O61" s="10">
        <v>7.76</v>
      </c>
    </row>
    <row r="62" spans="1:15" x14ac:dyDescent="0.25">
      <c r="A62" s="10">
        <v>16</v>
      </c>
      <c r="B62" s="11" t="s">
        <v>218</v>
      </c>
      <c r="C62" s="12" t="s">
        <v>219</v>
      </c>
      <c r="D62" s="13" t="s">
        <v>36</v>
      </c>
      <c r="E62" s="10" t="s">
        <v>220</v>
      </c>
      <c r="F62" s="14">
        <v>3.3</v>
      </c>
      <c r="G62" s="10">
        <v>15</v>
      </c>
      <c r="H62" s="15" t="s">
        <v>56</v>
      </c>
      <c r="I62" s="15">
        <v>88</v>
      </c>
      <c r="J62" s="15" t="s">
        <v>29</v>
      </c>
      <c r="K62" s="16">
        <v>7150000</v>
      </c>
      <c r="L62" s="16"/>
      <c r="M62" s="16" t="s">
        <v>22</v>
      </c>
      <c r="N62" s="82">
        <v>4.18</v>
      </c>
      <c r="O62" s="10">
        <v>8.1999999999999993</v>
      </c>
    </row>
    <row r="63" spans="1:15" x14ac:dyDescent="0.25">
      <c r="A63" s="10">
        <v>17</v>
      </c>
      <c r="B63" s="11" t="s">
        <v>226</v>
      </c>
      <c r="C63" s="12" t="s">
        <v>227</v>
      </c>
      <c r="D63" s="13" t="s">
        <v>207</v>
      </c>
      <c r="E63" s="10" t="s">
        <v>220</v>
      </c>
      <c r="F63" s="14">
        <v>3.2</v>
      </c>
      <c r="G63" s="10">
        <v>15</v>
      </c>
      <c r="H63" s="15" t="s">
        <v>21</v>
      </c>
      <c r="I63" s="15">
        <v>90</v>
      </c>
      <c r="J63" s="15" t="s">
        <v>29</v>
      </c>
      <c r="K63" s="16">
        <v>7150000</v>
      </c>
      <c r="L63" s="16"/>
      <c r="M63" s="16" t="s">
        <v>22</v>
      </c>
      <c r="N63" s="82">
        <v>4.0999999999999996</v>
      </c>
      <c r="O63" s="10">
        <v>7.74</v>
      </c>
    </row>
    <row r="64" spans="1:15" x14ac:dyDescent="0.25">
      <c r="A64" s="10">
        <v>18</v>
      </c>
      <c r="B64" s="11" t="s">
        <v>240</v>
      </c>
      <c r="C64" s="12" t="s">
        <v>241</v>
      </c>
      <c r="D64" s="13" t="s">
        <v>242</v>
      </c>
      <c r="E64" s="10" t="s">
        <v>220</v>
      </c>
      <c r="F64" s="14">
        <v>3</v>
      </c>
      <c r="G64" s="10">
        <v>15</v>
      </c>
      <c r="H64" s="15" t="s">
        <v>56</v>
      </c>
      <c r="I64" s="15">
        <v>81</v>
      </c>
      <c r="J64" s="15" t="s">
        <v>49</v>
      </c>
      <c r="K64" s="16">
        <v>6500000</v>
      </c>
      <c r="L64" s="16"/>
      <c r="M64" s="16" t="s">
        <v>22</v>
      </c>
      <c r="N64" s="82">
        <v>3.81</v>
      </c>
      <c r="O64" s="10">
        <v>7.58</v>
      </c>
    </row>
    <row r="65" spans="1:15" x14ac:dyDescent="0.25">
      <c r="A65" s="10">
        <v>19</v>
      </c>
      <c r="B65" s="11" t="s">
        <v>248</v>
      </c>
      <c r="C65" s="12" t="s">
        <v>249</v>
      </c>
      <c r="D65" s="13" t="s">
        <v>34</v>
      </c>
      <c r="E65" s="10" t="s">
        <v>220</v>
      </c>
      <c r="F65" s="14">
        <v>3</v>
      </c>
      <c r="G65" s="10">
        <v>15</v>
      </c>
      <c r="H65" s="15" t="s">
        <v>21</v>
      </c>
      <c r="I65" s="15">
        <v>91</v>
      </c>
      <c r="J65" s="15" t="s">
        <v>49</v>
      </c>
      <c r="K65" s="16">
        <v>6500000</v>
      </c>
      <c r="L65" s="16"/>
      <c r="M65" s="16" t="s">
        <v>22</v>
      </c>
      <c r="N65" s="82">
        <v>3.91</v>
      </c>
      <c r="O65" s="10">
        <v>7.64</v>
      </c>
    </row>
    <row r="67" spans="1:15" x14ac:dyDescent="0.25">
      <c r="N67" s="4">
        <v>4.6100000000000003</v>
      </c>
      <c r="O67" s="10">
        <v>8.6999999999999993</v>
      </c>
    </row>
    <row r="68" spans="1:15" s="67" customFormat="1" ht="20.25" customHeight="1" x14ac:dyDescent="0.25">
      <c r="A68" s="10">
        <v>1</v>
      </c>
      <c r="B68" s="11" t="s">
        <v>840</v>
      </c>
      <c r="C68" s="12" t="s">
        <v>167</v>
      </c>
      <c r="D68" s="13" t="s">
        <v>19</v>
      </c>
      <c r="E68" s="10" t="s">
        <v>841</v>
      </c>
      <c r="F68" s="10">
        <v>3.5</v>
      </c>
      <c r="G68" s="10">
        <v>12</v>
      </c>
      <c r="H68" s="15" t="s">
        <v>56</v>
      </c>
      <c r="I68" s="15">
        <v>85</v>
      </c>
      <c r="J68" s="15" t="s">
        <v>29</v>
      </c>
      <c r="K68" s="16">
        <v>7150000</v>
      </c>
      <c r="L68" s="26" t="s">
        <v>22</v>
      </c>
      <c r="N68" s="4">
        <v>4.26</v>
      </c>
      <c r="O68" s="10">
        <v>8.25</v>
      </c>
    </row>
    <row r="69" spans="1:15" s="67" customFormat="1" ht="20.25" customHeight="1" x14ac:dyDescent="0.25">
      <c r="A69" s="10">
        <v>2</v>
      </c>
      <c r="B69" s="11" t="s">
        <v>846</v>
      </c>
      <c r="C69" s="12" t="s">
        <v>225</v>
      </c>
      <c r="D69" s="13" t="s">
        <v>80</v>
      </c>
      <c r="E69" s="10" t="s">
        <v>841</v>
      </c>
      <c r="F69" s="10">
        <v>3.25</v>
      </c>
      <c r="G69" s="10">
        <v>12</v>
      </c>
      <c r="H69" s="15" t="s">
        <v>56</v>
      </c>
      <c r="I69" s="15">
        <v>85</v>
      </c>
      <c r="J69" s="15" t="s">
        <v>29</v>
      </c>
      <c r="K69" s="16">
        <v>7150000</v>
      </c>
      <c r="L69" s="16" t="s">
        <v>22</v>
      </c>
      <c r="N69" s="4">
        <v>4.17</v>
      </c>
      <c r="O69" s="10">
        <v>7.85</v>
      </c>
    </row>
    <row r="70" spans="1:15" s="67" customFormat="1" ht="20.25" customHeight="1" x14ac:dyDescent="0.25">
      <c r="A70" s="10">
        <v>3</v>
      </c>
      <c r="B70" s="11" t="s">
        <v>864</v>
      </c>
      <c r="C70" s="12" t="s">
        <v>865</v>
      </c>
      <c r="D70" s="13" t="s">
        <v>57</v>
      </c>
      <c r="E70" s="10" t="s">
        <v>841</v>
      </c>
      <c r="F70" s="10">
        <v>2.88</v>
      </c>
      <c r="G70" s="10">
        <v>12</v>
      </c>
      <c r="H70" s="15" t="s">
        <v>56</v>
      </c>
      <c r="I70" s="15">
        <v>83</v>
      </c>
      <c r="J70" s="15" t="s">
        <v>49</v>
      </c>
      <c r="K70" s="16">
        <v>6500000</v>
      </c>
      <c r="L70" s="16" t="s">
        <v>22</v>
      </c>
      <c r="N70" s="4">
        <v>3.72</v>
      </c>
      <c r="O70" s="10">
        <v>7.3</v>
      </c>
    </row>
    <row r="71" spans="1:15" s="67" customFormat="1" ht="20.25" customHeight="1" x14ac:dyDescent="0.25">
      <c r="A71" s="10">
        <v>4</v>
      </c>
      <c r="B71" s="11" t="s">
        <v>867</v>
      </c>
      <c r="C71" s="12" t="s">
        <v>676</v>
      </c>
      <c r="D71" s="13" t="s">
        <v>209</v>
      </c>
      <c r="E71" s="10" t="s">
        <v>841</v>
      </c>
      <c r="F71" s="10">
        <v>2.88</v>
      </c>
      <c r="G71" s="10">
        <v>12</v>
      </c>
      <c r="H71" s="15" t="s">
        <v>56</v>
      </c>
      <c r="I71" s="15">
        <v>84</v>
      </c>
      <c r="J71" s="15" t="s">
        <v>49</v>
      </c>
      <c r="K71" s="16">
        <v>6500000</v>
      </c>
      <c r="L71" s="16" t="s">
        <v>22</v>
      </c>
      <c r="N71" s="4">
        <v>3.73</v>
      </c>
      <c r="O71" s="10">
        <v>7.28</v>
      </c>
    </row>
    <row r="72" spans="1:15" s="67" customFormat="1" ht="20.25" customHeight="1" x14ac:dyDescent="0.25">
      <c r="A72" s="10">
        <v>5</v>
      </c>
      <c r="B72" s="11" t="s">
        <v>868</v>
      </c>
      <c r="C72" s="12" t="s">
        <v>869</v>
      </c>
      <c r="D72" s="13" t="s">
        <v>336</v>
      </c>
      <c r="E72" s="10" t="s">
        <v>841</v>
      </c>
      <c r="F72" s="10">
        <v>2.88</v>
      </c>
      <c r="G72" s="10">
        <v>12</v>
      </c>
      <c r="H72" s="15" t="s">
        <v>56</v>
      </c>
      <c r="I72" s="15">
        <v>85</v>
      </c>
      <c r="J72" s="15" t="s">
        <v>49</v>
      </c>
      <c r="K72" s="16">
        <v>6500000</v>
      </c>
      <c r="L72" s="16" t="s">
        <v>22</v>
      </c>
      <c r="N72" s="4">
        <v>3.74</v>
      </c>
      <c r="O72" s="10">
        <v>7.35</v>
      </c>
    </row>
    <row r="73" spans="1:15" s="67" customFormat="1" ht="20.25" customHeight="1" x14ac:dyDescent="0.25">
      <c r="A73" s="10">
        <v>6</v>
      </c>
      <c r="B73" s="11" t="s">
        <v>871</v>
      </c>
      <c r="C73" s="12" t="s">
        <v>169</v>
      </c>
      <c r="D73" s="13" t="s">
        <v>25</v>
      </c>
      <c r="E73" s="10" t="s">
        <v>841</v>
      </c>
      <c r="F73" s="10">
        <v>2.88</v>
      </c>
      <c r="G73" s="10">
        <v>12</v>
      </c>
      <c r="H73" s="15" t="s">
        <v>56</v>
      </c>
      <c r="I73" s="15">
        <v>88</v>
      </c>
      <c r="J73" s="15" t="s">
        <v>49</v>
      </c>
      <c r="K73" s="16">
        <v>6500000</v>
      </c>
      <c r="L73" s="16" t="s">
        <v>22</v>
      </c>
      <c r="N73" s="4">
        <v>3.78</v>
      </c>
      <c r="O73" s="10">
        <v>7.35</v>
      </c>
    </row>
    <row r="74" spans="1:15" s="67" customFormat="1" ht="20.25" customHeight="1" x14ac:dyDescent="0.25">
      <c r="A74" s="10">
        <v>7</v>
      </c>
      <c r="B74" s="11" t="s">
        <v>875</v>
      </c>
      <c r="C74" s="12" t="s">
        <v>482</v>
      </c>
      <c r="D74" s="13" t="s">
        <v>208</v>
      </c>
      <c r="E74" s="10" t="s">
        <v>841</v>
      </c>
      <c r="F74" s="10">
        <v>2.75</v>
      </c>
      <c r="G74" s="10">
        <v>12</v>
      </c>
      <c r="H74" s="15" t="s">
        <v>56</v>
      </c>
      <c r="I74" s="15">
        <v>81</v>
      </c>
      <c r="J74" s="15" t="s">
        <v>49</v>
      </c>
      <c r="K74" s="16">
        <v>6500000</v>
      </c>
      <c r="L74" s="16" t="s">
        <v>22</v>
      </c>
      <c r="N74" s="4">
        <v>3.57</v>
      </c>
      <c r="O74" s="10">
        <v>7.08</v>
      </c>
    </row>
    <row r="75" spans="1:15" s="67" customFormat="1" ht="20.25" customHeight="1" x14ac:dyDescent="0.25">
      <c r="A75" s="10">
        <v>8</v>
      </c>
      <c r="B75" s="11" t="s">
        <v>877</v>
      </c>
      <c r="C75" s="12" t="s">
        <v>878</v>
      </c>
      <c r="D75" s="13" t="s">
        <v>80</v>
      </c>
      <c r="E75" s="10" t="s">
        <v>841</v>
      </c>
      <c r="F75" s="10">
        <v>2.75</v>
      </c>
      <c r="G75" s="10">
        <v>12</v>
      </c>
      <c r="H75" s="15" t="s">
        <v>56</v>
      </c>
      <c r="I75" s="15">
        <v>85</v>
      </c>
      <c r="J75" s="15" t="s">
        <v>49</v>
      </c>
      <c r="K75" s="16">
        <v>6500000</v>
      </c>
      <c r="L75" s="16" t="s">
        <v>22</v>
      </c>
      <c r="N75" s="4">
        <v>3.56</v>
      </c>
      <c r="O75" s="10">
        <v>6.85</v>
      </c>
    </row>
    <row r="76" spans="1:15" s="67" customFormat="1" ht="20.25" customHeight="1" x14ac:dyDescent="0.25">
      <c r="A76" s="10">
        <v>9</v>
      </c>
      <c r="B76" s="11" t="s">
        <v>886</v>
      </c>
      <c r="C76" s="12" t="s">
        <v>887</v>
      </c>
      <c r="D76" s="13" t="s">
        <v>19</v>
      </c>
      <c r="E76" s="10" t="s">
        <v>841</v>
      </c>
      <c r="F76" s="10">
        <v>2.63</v>
      </c>
      <c r="G76" s="10">
        <v>12</v>
      </c>
      <c r="H76" s="15" t="s">
        <v>21</v>
      </c>
      <c r="I76" s="15">
        <v>93</v>
      </c>
      <c r="J76" s="15" t="s">
        <v>49</v>
      </c>
      <c r="K76" s="16">
        <v>6500000</v>
      </c>
      <c r="L76" s="16" t="s">
        <v>22</v>
      </c>
      <c r="N76" s="4">
        <v>3.53</v>
      </c>
      <c r="O76" s="10">
        <v>7</v>
      </c>
    </row>
    <row r="77" spans="1:15" s="67" customFormat="1" ht="20.25" customHeight="1" x14ac:dyDescent="0.25">
      <c r="A77" s="10">
        <v>10</v>
      </c>
      <c r="B77" s="11" t="s">
        <v>837</v>
      </c>
      <c r="C77" s="12" t="s">
        <v>838</v>
      </c>
      <c r="D77" s="13" t="s">
        <v>25</v>
      </c>
      <c r="E77" s="10" t="s">
        <v>839</v>
      </c>
      <c r="F77" s="10">
        <v>3.63</v>
      </c>
      <c r="G77" s="10">
        <v>12</v>
      </c>
      <c r="H77" s="15" t="s">
        <v>21</v>
      </c>
      <c r="I77" s="15">
        <v>98</v>
      </c>
      <c r="J77" s="15" t="s">
        <v>21</v>
      </c>
      <c r="K77" s="16">
        <v>7800000</v>
      </c>
      <c r="L77" s="16" t="s">
        <v>22</v>
      </c>
      <c r="N77" s="4">
        <v>4.3499999999999996</v>
      </c>
      <c r="O77" s="10">
        <v>8.58</v>
      </c>
    </row>
    <row r="78" spans="1:15" s="67" customFormat="1" ht="20.25" customHeight="1" x14ac:dyDescent="0.25">
      <c r="A78" s="10">
        <v>11</v>
      </c>
      <c r="B78" s="11" t="s">
        <v>847</v>
      </c>
      <c r="C78" s="12" t="s">
        <v>225</v>
      </c>
      <c r="D78" s="13" t="s">
        <v>80</v>
      </c>
      <c r="E78" s="10" t="s">
        <v>839</v>
      </c>
      <c r="F78" s="10">
        <v>3.25</v>
      </c>
      <c r="G78" s="10">
        <v>12</v>
      </c>
      <c r="H78" s="15" t="s">
        <v>21</v>
      </c>
      <c r="I78" s="15">
        <v>92</v>
      </c>
      <c r="J78" s="15" t="s">
        <v>29</v>
      </c>
      <c r="K78" s="16">
        <v>7150000</v>
      </c>
      <c r="L78" s="16" t="s">
        <v>22</v>
      </c>
      <c r="N78" s="4">
        <v>4.17</v>
      </c>
      <c r="O78" s="10">
        <v>7.98</v>
      </c>
    </row>
    <row r="79" spans="1:15" s="67" customFormat="1" ht="20.25" customHeight="1" x14ac:dyDescent="0.25">
      <c r="A79" s="10">
        <v>12</v>
      </c>
      <c r="B79" s="11" t="s">
        <v>848</v>
      </c>
      <c r="C79" s="12" t="s">
        <v>148</v>
      </c>
      <c r="D79" s="13" t="s">
        <v>127</v>
      </c>
      <c r="E79" s="10" t="s">
        <v>839</v>
      </c>
      <c r="F79" s="10">
        <v>3.25</v>
      </c>
      <c r="G79" s="10">
        <v>12</v>
      </c>
      <c r="H79" s="15" t="s">
        <v>21</v>
      </c>
      <c r="I79" s="15">
        <v>92</v>
      </c>
      <c r="J79" s="15" t="s">
        <v>29</v>
      </c>
      <c r="K79" s="16">
        <v>7150000</v>
      </c>
      <c r="L79" s="16" t="s">
        <v>22</v>
      </c>
      <c r="N79" s="4">
        <v>4.2</v>
      </c>
      <c r="O79" s="10">
        <v>7.6</v>
      </c>
    </row>
    <row r="80" spans="1:15" s="67" customFormat="1" ht="20.25" customHeight="1" x14ac:dyDescent="0.25">
      <c r="A80" s="10">
        <v>13</v>
      </c>
      <c r="B80" s="11" t="s">
        <v>849</v>
      </c>
      <c r="C80" s="12" t="s">
        <v>850</v>
      </c>
      <c r="D80" s="13" t="s">
        <v>798</v>
      </c>
      <c r="E80" s="10" t="s">
        <v>839</v>
      </c>
      <c r="F80" s="10">
        <v>3.25</v>
      </c>
      <c r="G80" s="10">
        <v>12</v>
      </c>
      <c r="H80" s="15" t="s">
        <v>21</v>
      </c>
      <c r="I80" s="15">
        <v>95</v>
      </c>
      <c r="J80" s="15" t="s">
        <v>29</v>
      </c>
      <c r="K80" s="16">
        <v>7150000</v>
      </c>
      <c r="L80" s="16" t="s">
        <v>22</v>
      </c>
      <c r="N80" s="4">
        <v>4.01</v>
      </c>
      <c r="O80" s="10">
        <v>7.73</v>
      </c>
    </row>
    <row r="81" spans="1:15" s="67" customFormat="1" ht="20.25" customHeight="1" x14ac:dyDescent="0.25">
      <c r="A81" s="10">
        <v>14</v>
      </c>
      <c r="B81" s="11" t="s">
        <v>852</v>
      </c>
      <c r="C81" s="12" t="s">
        <v>853</v>
      </c>
      <c r="D81" s="13" t="s">
        <v>336</v>
      </c>
      <c r="E81" s="10" t="s">
        <v>839</v>
      </c>
      <c r="F81" s="10">
        <v>3.13</v>
      </c>
      <c r="G81" s="10">
        <v>12</v>
      </c>
      <c r="H81" s="15" t="s">
        <v>21</v>
      </c>
      <c r="I81" s="15">
        <v>92</v>
      </c>
      <c r="J81" s="15" t="s">
        <v>49</v>
      </c>
      <c r="K81" s="16">
        <v>6500000</v>
      </c>
      <c r="L81" s="16" t="s">
        <v>22</v>
      </c>
      <c r="N81" s="4">
        <v>4.05</v>
      </c>
      <c r="O81" s="10">
        <v>7.63</v>
      </c>
    </row>
    <row r="82" spans="1:15" s="67" customFormat="1" ht="20.25" customHeight="1" x14ac:dyDescent="0.25">
      <c r="A82" s="10">
        <v>15</v>
      </c>
      <c r="B82" s="11" t="s">
        <v>854</v>
      </c>
      <c r="C82" s="12" t="s">
        <v>643</v>
      </c>
      <c r="D82" s="13" t="s">
        <v>19</v>
      </c>
      <c r="E82" s="10" t="s">
        <v>839</v>
      </c>
      <c r="F82" s="10">
        <v>3.13</v>
      </c>
      <c r="G82" s="10">
        <v>12</v>
      </c>
      <c r="H82" s="15" t="s">
        <v>21</v>
      </c>
      <c r="I82" s="15">
        <v>92</v>
      </c>
      <c r="J82" s="15" t="s">
        <v>49</v>
      </c>
      <c r="K82" s="16">
        <v>6500000</v>
      </c>
      <c r="L82" s="16" t="s">
        <v>22</v>
      </c>
      <c r="N82" s="4">
        <v>4.05</v>
      </c>
      <c r="O82" s="10">
        <v>7.7</v>
      </c>
    </row>
    <row r="83" spans="1:15" s="67" customFormat="1" ht="20.25" customHeight="1" x14ac:dyDescent="0.25">
      <c r="A83" s="10">
        <v>16</v>
      </c>
      <c r="B83" s="11" t="s">
        <v>855</v>
      </c>
      <c r="C83" s="12" t="s">
        <v>60</v>
      </c>
      <c r="D83" s="13" t="s">
        <v>255</v>
      </c>
      <c r="E83" s="10" t="s">
        <v>839</v>
      </c>
      <c r="F83" s="10">
        <v>3.13</v>
      </c>
      <c r="G83" s="10">
        <v>12</v>
      </c>
      <c r="H83" s="15" t="s">
        <v>21</v>
      </c>
      <c r="I83" s="15">
        <v>92</v>
      </c>
      <c r="J83" s="15" t="s">
        <v>49</v>
      </c>
      <c r="K83" s="16">
        <v>6500000</v>
      </c>
      <c r="L83" s="16" t="s">
        <v>22</v>
      </c>
      <c r="N83" s="4">
        <v>4.05</v>
      </c>
      <c r="O83" s="10">
        <v>7.4</v>
      </c>
    </row>
    <row r="84" spans="1:15" s="67" customFormat="1" ht="20.25" customHeight="1" x14ac:dyDescent="0.25">
      <c r="A84" s="10">
        <v>17</v>
      </c>
      <c r="B84" s="11" t="s">
        <v>856</v>
      </c>
      <c r="C84" s="12" t="s">
        <v>857</v>
      </c>
      <c r="D84" s="13" t="s">
        <v>71</v>
      </c>
      <c r="E84" s="10" t="s">
        <v>839</v>
      </c>
      <c r="F84" s="10">
        <v>3.13</v>
      </c>
      <c r="G84" s="10">
        <v>12</v>
      </c>
      <c r="H84" s="15" t="s">
        <v>21</v>
      </c>
      <c r="I84" s="15">
        <v>92</v>
      </c>
      <c r="J84" s="15" t="s">
        <v>49</v>
      </c>
      <c r="K84" s="16">
        <v>6500000</v>
      </c>
      <c r="L84" s="16" t="s">
        <v>22</v>
      </c>
      <c r="N84" s="4">
        <v>4.07</v>
      </c>
      <c r="O84" s="10">
        <v>7.68</v>
      </c>
    </row>
    <row r="85" spans="1:15" s="67" customFormat="1" ht="20.25" customHeight="1" x14ac:dyDescent="0.25">
      <c r="A85" s="10">
        <v>18</v>
      </c>
      <c r="B85" s="11" t="s">
        <v>858</v>
      </c>
      <c r="C85" s="12" t="s">
        <v>859</v>
      </c>
      <c r="D85" s="13" t="s">
        <v>71</v>
      </c>
      <c r="E85" s="10" t="s">
        <v>839</v>
      </c>
      <c r="F85" s="10">
        <v>3.13</v>
      </c>
      <c r="G85" s="10">
        <v>12</v>
      </c>
      <c r="H85" s="15" t="s">
        <v>21</v>
      </c>
      <c r="I85" s="15">
        <v>94</v>
      </c>
      <c r="J85" s="15" t="s">
        <v>49</v>
      </c>
      <c r="K85" s="16">
        <v>6500000</v>
      </c>
      <c r="L85" s="16" t="s">
        <v>22</v>
      </c>
      <c r="N85" s="4">
        <v>3.83</v>
      </c>
      <c r="O85" s="10">
        <v>7.53</v>
      </c>
    </row>
    <row r="86" spans="1:15" s="67" customFormat="1" ht="20.25" customHeight="1" x14ac:dyDescent="0.25">
      <c r="A86" s="10">
        <v>19</v>
      </c>
      <c r="B86" s="11" t="s">
        <v>872</v>
      </c>
      <c r="C86" s="12" t="s">
        <v>75</v>
      </c>
      <c r="D86" s="13" t="s">
        <v>54</v>
      </c>
      <c r="E86" s="10" t="s">
        <v>839</v>
      </c>
      <c r="F86" s="10">
        <v>2.88</v>
      </c>
      <c r="G86" s="10">
        <v>12</v>
      </c>
      <c r="H86" s="15" t="s">
        <v>21</v>
      </c>
      <c r="I86" s="15">
        <v>90</v>
      </c>
      <c r="J86" s="15" t="s">
        <v>49</v>
      </c>
      <c r="K86" s="16">
        <v>6500000</v>
      </c>
      <c r="L86" s="16" t="s">
        <v>22</v>
      </c>
      <c r="N86" s="4">
        <v>3.78</v>
      </c>
      <c r="O86" s="10">
        <v>7.25</v>
      </c>
    </row>
    <row r="87" spans="1:15" s="67" customFormat="1" ht="20.25" customHeight="1" x14ac:dyDescent="0.25">
      <c r="A87" s="10">
        <v>20</v>
      </c>
      <c r="B87" s="11" t="s">
        <v>873</v>
      </c>
      <c r="C87" s="12" t="s">
        <v>874</v>
      </c>
      <c r="D87" s="13" t="s">
        <v>34</v>
      </c>
      <c r="E87" s="10" t="s">
        <v>839</v>
      </c>
      <c r="F87" s="10">
        <v>2.88</v>
      </c>
      <c r="G87" s="10">
        <v>12</v>
      </c>
      <c r="H87" s="15" t="s">
        <v>21</v>
      </c>
      <c r="I87" s="15">
        <v>90</v>
      </c>
      <c r="J87" s="15" t="s">
        <v>49</v>
      </c>
      <c r="K87" s="16">
        <v>6500000</v>
      </c>
      <c r="L87" s="16" t="s">
        <v>22</v>
      </c>
      <c r="N87" s="4">
        <v>3.56</v>
      </c>
      <c r="O87" s="10">
        <v>7.13</v>
      </c>
    </row>
    <row r="88" spans="1:15" s="67" customFormat="1" ht="20.25" customHeight="1" x14ac:dyDescent="0.25">
      <c r="A88" s="10">
        <v>21</v>
      </c>
      <c r="B88" s="11" t="s">
        <v>880</v>
      </c>
      <c r="C88" s="12" t="s">
        <v>82</v>
      </c>
      <c r="D88" s="13" t="s">
        <v>881</v>
      </c>
      <c r="E88" s="10" t="s">
        <v>839</v>
      </c>
      <c r="F88" s="10">
        <v>2.63</v>
      </c>
      <c r="G88" s="10">
        <v>12</v>
      </c>
      <c r="H88" s="15" t="s">
        <v>56</v>
      </c>
      <c r="I88" s="15">
        <v>89</v>
      </c>
      <c r="J88" s="15" t="s">
        <v>49</v>
      </c>
      <c r="K88" s="16">
        <v>6500000</v>
      </c>
      <c r="L88" s="16" t="s">
        <v>22</v>
      </c>
      <c r="N88" s="4">
        <v>3.52</v>
      </c>
      <c r="O88" s="10">
        <v>6.8</v>
      </c>
    </row>
    <row r="89" spans="1:15" s="67" customFormat="1" ht="20.25" customHeight="1" x14ac:dyDescent="0.25">
      <c r="A89" s="10">
        <v>22</v>
      </c>
      <c r="B89" s="11" t="s">
        <v>882</v>
      </c>
      <c r="C89" s="12" t="s">
        <v>838</v>
      </c>
      <c r="D89" s="13" t="s">
        <v>41</v>
      </c>
      <c r="E89" s="10" t="s">
        <v>839</v>
      </c>
      <c r="F89" s="10">
        <v>2.63</v>
      </c>
      <c r="G89" s="10">
        <v>12</v>
      </c>
      <c r="H89" s="15" t="s">
        <v>56</v>
      </c>
      <c r="I89" s="15">
        <v>89</v>
      </c>
      <c r="J89" s="15" t="s">
        <v>49</v>
      </c>
      <c r="K89" s="16">
        <v>6500000</v>
      </c>
      <c r="L89" s="16" t="s">
        <v>22</v>
      </c>
      <c r="N89" s="4">
        <v>3.52</v>
      </c>
      <c r="O89" s="10">
        <v>7.05</v>
      </c>
    </row>
    <row r="90" spans="1:15" s="67" customFormat="1" ht="20.25" customHeight="1" x14ac:dyDescent="0.25">
      <c r="A90" s="10">
        <v>23</v>
      </c>
      <c r="B90" s="11" t="s">
        <v>883</v>
      </c>
      <c r="C90" s="12" t="s">
        <v>35</v>
      </c>
      <c r="D90" s="13" t="s">
        <v>19</v>
      </c>
      <c r="E90" s="10" t="s">
        <v>839</v>
      </c>
      <c r="F90" s="10">
        <v>2.63</v>
      </c>
      <c r="G90" s="10">
        <v>12</v>
      </c>
      <c r="H90" s="15" t="s">
        <v>56</v>
      </c>
      <c r="I90" s="15">
        <v>89</v>
      </c>
      <c r="J90" s="15" t="s">
        <v>49</v>
      </c>
      <c r="K90" s="16">
        <v>6500000</v>
      </c>
      <c r="L90" s="16" t="s">
        <v>22</v>
      </c>
      <c r="O90" s="163"/>
    </row>
    <row r="91" spans="1:15" s="67" customFormat="1" ht="20.25" customHeight="1" x14ac:dyDescent="0.25">
      <c r="A91" s="10">
        <v>24</v>
      </c>
      <c r="B91" s="11" t="s">
        <v>842</v>
      </c>
      <c r="C91" s="12" t="s">
        <v>192</v>
      </c>
      <c r="D91" s="13" t="s">
        <v>36</v>
      </c>
      <c r="E91" s="10" t="s">
        <v>843</v>
      </c>
      <c r="F91" s="10">
        <v>3.38</v>
      </c>
      <c r="G91" s="10">
        <v>12</v>
      </c>
      <c r="H91" s="15" t="s">
        <v>56</v>
      </c>
      <c r="I91" s="15">
        <v>88</v>
      </c>
      <c r="J91" s="15" t="s">
        <v>29</v>
      </c>
      <c r="K91" s="16">
        <v>7150000</v>
      </c>
      <c r="L91" s="16" t="s">
        <v>22</v>
      </c>
      <c r="N91" s="4">
        <v>4.28</v>
      </c>
      <c r="O91" s="10">
        <v>7.8</v>
      </c>
    </row>
    <row r="92" spans="1:15" s="67" customFormat="1" ht="20.25" customHeight="1" x14ac:dyDescent="0.25">
      <c r="A92" s="10">
        <v>25</v>
      </c>
      <c r="B92" s="11" t="s">
        <v>844</v>
      </c>
      <c r="C92" s="12" t="s">
        <v>845</v>
      </c>
      <c r="D92" s="13" t="s">
        <v>96</v>
      </c>
      <c r="E92" s="10" t="s">
        <v>843</v>
      </c>
      <c r="F92" s="10">
        <v>3.38</v>
      </c>
      <c r="G92" s="10">
        <v>12</v>
      </c>
      <c r="H92" s="15" t="s">
        <v>21</v>
      </c>
      <c r="I92" s="15">
        <v>90</v>
      </c>
      <c r="J92" s="15" t="s">
        <v>29</v>
      </c>
      <c r="K92" s="16">
        <v>7150000</v>
      </c>
      <c r="L92" s="16" t="s">
        <v>22</v>
      </c>
      <c r="N92" s="4">
        <v>4.0999999999999996</v>
      </c>
      <c r="O92" s="10">
        <v>8</v>
      </c>
    </row>
    <row r="93" spans="1:15" s="67" customFormat="1" ht="20.25" customHeight="1" x14ac:dyDescent="0.25">
      <c r="A93" s="10">
        <v>26</v>
      </c>
      <c r="B93" s="11" t="s">
        <v>851</v>
      </c>
      <c r="C93" s="12" t="s">
        <v>192</v>
      </c>
      <c r="D93" s="13" t="s">
        <v>161</v>
      </c>
      <c r="E93" s="10" t="s">
        <v>843</v>
      </c>
      <c r="F93" s="10">
        <v>3.13</v>
      </c>
      <c r="G93" s="10">
        <v>12</v>
      </c>
      <c r="H93" s="15" t="s">
        <v>56</v>
      </c>
      <c r="I93" s="15">
        <v>88</v>
      </c>
      <c r="J93" s="15" t="s">
        <v>49</v>
      </c>
      <c r="K93" s="16">
        <v>6500000</v>
      </c>
      <c r="L93" s="16" t="s">
        <v>22</v>
      </c>
      <c r="N93" s="4">
        <v>4.05</v>
      </c>
      <c r="O93" s="10">
        <v>7.85</v>
      </c>
    </row>
    <row r="94" spans="1:15" s="67" customFormat="1" ht="20.25" customHeight="1" x14ac:dyDescent="0.25">
      <c r="A94" s="10">
        <v>27</v>
      </c>
      <c r="B94" s="11" t="s">
        <v>860</v>
      </c>
      <c r="C94" s="12" t="s">
        <v>328</v>
      </c>
      <c r="D94" s="13" t="s">
        <v>71</v>
      </c>
      <c r="E94" s="10" t="s">
        <v>843</v>
      </c>
      <c r="F94" s="14">
        <v>3</v>
      </c>
      <c r="G94" s="10">
        <v>12</v>
      </c>
      <c r="H94" s="15" t="s">
        <v>56</v>
      </c>
      <c r="I94" s="15">
        <v>83</v>
      </c>
      <c r="J94" s="15" t="s">
        <v>49</v>
      </c>
      <c r="K94" s="16">
        <v>6500000</v>
      </c>
      <c r="L94" s="16" t="s">
        <v>22</v>
      </c>
      <c r="N94" s="4">
        <v>3.85</v>
      </c>
      <c r="O94" s="10">
        <v>7.75</v>
      </c>
    </row>
    <row r="95" spans="1:15" s="67" customFormat="1" ht="20.25" customHeight="1" x14ac:dyDescent="0.25">
      <c r="A95" s="10">
        <v>28</v>
      </c>
      <c r="B95" s="11" t="s">
        <v>861</v>
      </c>
      <c r="C95" s="12" t="s">
        <v>479</v>
      </c>
      <c r="D95" s="13" t="s">
        <v>63</v>
      </c>
      <c r="E95" s="10" t="s">
        <v>843</v>
      </c>
      <c r="F95" s="14">
        <v>3</v>
      </c>
      <c r="G95" s="10">
        <v>12</v>
      </c>
      <c r="H95" s="15" t="s">
        <v>56</v>
      </c>
      <c r="I95" s="15">
        <v>85</v>
      </c>
      <c r="J95" s="15" t="s">
        <v>49</v>
      </c>
      <c r="K95" s="16">
        <v>6500000</v>
      </c>
      <c r="L95" s="16" t="s">
        <v>22</v>
      </c>
      <c r="N95" s="4">
        <v>3.88</v>
      </c>
      <c r="O95" s="10">
        <v>7.48</v>
      </c>
    </row>
    <row r="96" spans="1:15" s="67" customFormat="1" ht="20.25" customHeight="1" x14ac:dyDescent="0.25">
      <c r="A96" s="10">
        <v>29</v>
      </c>
      <c r="B96" s="11" t="s">
        <v>862</v>
      </c>
      <c r="C96" s="12" t="s">
        <v>863</v>
      </c>
      <c r="D96" s="13" t="s">
        <v>124</v>
      </c>
      <c r="E96" s="10" t="s">
        <v>843</v>
      </c>
      <c r="F96" s="14">
        <v>3</v>
      </c>
      <c r="G96" s="10">
        <v>12</v>
      </c>
      <c r="H96" s="15" t="s">
        <v>56</v>
      </c>
      <c r="I96" s="15">
        <v>88</v>
      </c>
      <c r="J96" s="15" t="s">
        <v>49</v>
      </c>
      <c r="K96" s="16">
        <v>6500000</v>
      </c>
      <c r="L96" s="16" t="s">
        <v>22</v>
      </c>
      <c r="N96" s="4">
        <v>3.71</v>
      </c>
      <c r="O96" s="10">
        <v>7.18</v>
      </c>
    </row>
    <row r="97" spans="1:15" s="67" customFormat="1" ht="20.25" customHeight="1" x14ac:dyDescent="0.25">
      <c r="A97" s="10">
        <v>30</v>
      </c>
      <c r="B97" s="11" t="s">
        <v>866</v>
      </c>
      <c r="C97" s="12" t="s">
        <v>438</v>
      </c>
      <c r="D97" s="13" t="s">
        <v>76</v>
      </c>
      <c r="E97" s="10" t="s">
        <v>843</v>
      </c>
      <c r="F97" s="10">
        <v>2.88</v>
      </c>
      <c r="G97" s="10">
        <v>12</v>
      </c>
      <c r="H97" s="15" t="s">
        <v>56</v>
      </c>
      <c r="I97" s="15">
        <v>84</v>
      </c>
      <c r="J97" s="15" t="s">
        <v>49</v>
      </c>
      <c r="K97" s="16">
        <v>6500000</v>
      </c>
      <c r="L97" s="16" t="s">
        <v>22</v>
      </c>
      <c r="N97" s="4">
        <v>3.72</v>
      </c>
      <c r="O97" s="10">
        <v>7.43</v>
      </c>
    </row>
    <row r="98" spans="1:15" s="67" customFormat="1" ht="20.25" customHeight="1" x14ac:dyDescent="0.25">
      <c r="A98" s="10">
        <v>31</v>
      </c>
      <c r="B98" s="11" t="s">
        <v>870</v>
      </c>
      <c r="C98" s="12" t="s">
        <v>326</v>
      </c>
      <c r="D98" s="13" t="s">
        <v>19</v>
      </c>
      <c r="E98" s="10" t="s">
        <v>843</v>
      </c>
      <c r="F98" s="10">
        <v>2.88</v>
      </c>
      <c r="G98" s="10">
        <v>12</v>
      </c>
      <c r="H98" s="15" t="s">
        <v>56</v>
      </c>
      <c r="I98" s="15">
        <v>86</v>
      </c>
      <c r="J98" s="15" t="s">
        <v>49</v>
      </c>
      <c r="K98" s="16">
        <v>6500000</v>
      </c>
      <c r="L98" s="16" t="s">
        <v>22</v>
      </c>
      <c r="N98" s="4">
        <v>3.76</v>
      </c>
      <c r="O98" s="10">
        <v>7.18</v>
      </c>
    </row>
    <row r="99" spans="1:15" s="67" customFormat="1" ht="20.25" customHeight="1" x14ac:dyDescent="0.25">
      <c r="A99" s="10">
        <v>32</v>
      </c>
      <c r="B99" s="11" t="s">
        <v>876</v>
      </c>
      <c r="C99" s="12" t="s">
        <v>42</v>
      </c>
      <c r="D99" s="13" t="s">
        <v>127</v>
      </c>
      <c r="E99" s="10" t="s">
        <v>843</v>
      </c>
      <c r="F99" s="10">
        <v>2.75</v>
      </c>
      <c r="G99" s="10">
        <v>12</v>
      </c>
      <c r="H99" s="15" t="s">
        <v>56</v>
      </c>
      <c r="I99" s="15">
        <v>82</v>
      </c>
      <c r="J99" s="15" t="s">
        <v>49</v>
      </c>
      <c r="K99" s="16">
        <v>6500000</v>
      </c>
      <c r="L99" s="16" t="s">
        <v>22</v>
      </c>
      <c r="N99" s="4">
        <v>3.6</v>
      </c>
      <c r="O99" s="10">
        <v>7.03</v>
      </c>
    </row>
    <row r="100" spans="1:15" s="67" customFormat="1" ht="20.25" customHeight="1" x14ac:dyDescent="0.25">
      <c r="A100" s="10">
        <v>33</v>
      </c>
      <c r="B100" s="11" t="s">
        <v>884</v>
      </c>
      <c r="C100" s="12" t="s">
        <v>885</v>
      </c>
      <c r="D100" s="13" t="s">
        <v>209</v>
      </c>
      <c r="E100" s="10" t="s">
        <v>843</v>
      </c>
      <c r="F100" s="10">
        <v>2.63</v>
      </c>
      <c r="G100" s="10">
        <v>12</v>
      </c>
      <c r="H100" s="15" t="s">
        <v>21</v>
      </c>
      <c r="I100" s="15">
        <v>90</v>
      </c>
      <c r="J100" s="15" t="s">
        <v>49</v>
      </c>
      <c r="K100" s="16">
        <v>6500000</v>
      </c>
      <c r="L100" s="16" t="s">
        <v>22</v>
      </c>
      <c r="N100" s="4">
        <v>3.52</v>
      </c>
      <c r="O100" s="164">
        <v>6.98</v>
      </c>
    </row>
  </sheetData>
  <sortState xmlns:xlrd2="http://schemas.microsoft.com/office/spreadsheetml/2017/richdata2" ref="B68:O100">
    <sortCondition ref="E68:E100"/>
  </sortState>
  <mergeCells count="10">
    <mergeCell ref="A1:C1"/>
    <mergeCell ref="F1:L1"/>
    <mergeCell ref="A2:C2"/>
    <mergeCell ref="F2:L2"/>
    <mergeCell ref="A3:C3"/>
    <mergeCell ref="F3:L3"/>
    <mergeCell ref="A6:L6"/>
    <mergeCell ref="A7:L7"/>
    <mergeCell ref="A8:L8"/>
    <mergeCell ref="C10:D10"/>
  </mergeCells>
  <pageMargins left="0.2" right="0.2" top="0.75" bottom="0.39" header="0.3" footer="0.3"/>
  <pageSetup paperSize="9" scale="7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47C41-63AE-4151-A935-D71A32E9C978}">
  <sheetPr>
    <tabColor rgb="FF00B050"/>
  </sheetPr>
  <dimension ref="A1:N12"/>
  <sheetViews>
    <sheetView workbookViewId="0">
      <selection activeCell="K19" sqref="K19"/>
    </sheetView>
  </sheetViews>
  <sheetFormatPr defaultRowHeight="12.75" customHeight="1" x14ac:dyDescent="0.25"/>
  <cols>
    <col min="1" max="1" width="3.85546875" style="4" customWidth="1"/>
    <col min="2" max="2" width="18.140625" style="6" bestFit="1" customWidth="1"/>
    <col min="3" max="3" width="15.28515625" style="4" customWidth="1"/>
    <col min="4" max="4" width="9" style="4" customWidth="1"/>
    <col min="5" max="5" width="10" style="4" bestFit="1" customWidth="1"/>
    <col min="6" max="6" width="6.7109375" style="4" customWidth="1"/>
    <col min="7" max="7" width="5.28515625" style="4" customWidth="1"/>
    <col min="8" max="10" width="8.85546875" style="2" customWidth="1"/>
    <col min="11" max="11" width="10.140625" style="4" bestFit="1" customWidth="1"/>
    <col min="12" max="12" width="10.140625" style="4" customWidth="1"/>
    <col min="13" max="13" width="10.28515625" style="4" customWidth="1"/>
    <col min="14" max="14" width="6.85546875" style="4" customWidth="1"/>
    <col min="15" max="256" width="10.28515625" style="4" customWidth="1"/>
    <col min="257" max="257" width="3.85546875" style="4" customWidth="1"/>
    <col min="258" max="258" width="18.140625" style="4" bestFit="1" customWidth="1"/>
    <col min="259" max="259" width="15.28515625" style="4" customWidth="1"/>
    <col min="260" max="260" width="9" style="4" customWidth="1"/>
    <col min="261" max="261" width="10" style="4" bestFit="1" customWidth="1"/>
    <col min="262" max="262" width="6.7109375" style="4" customWidth="1"/>
    <col min="263" max="263" width="5.28515625" style="4" customWidth="1"/>
    <col min="264" max="266" width="8.85546875" style="4" customWidth="1"/>
    <col min="267" max="267" width="10" style="4" customWidth="1"/>
    <col min="268" max="268" width="10.140625" style="4" customWidth="1"/>
    <col min="269" max="269" width="10.28515625" style="4" customWidth="1"/>
    <col min="270" max="270" width="6.85546875" style="4" customWidth="1"/>
    <col min="271" max="512" width="10.28515625" style="4" customWidth="1"/>
    <col min="513" max="513" width="3.85546875" style="4" customWidth="1"/>
    <col min="514" max="514" width="18.140625" style="4" bestFit="1" customWidth="1"/>
    <col min="515" max="515" width="15.28515625" style="4" customWidth="1"/>
    <col min="516" max="516" width="9" style="4" customWidth="1"/>
    <col min="517" max="517" width="10" style="4" bestFit="1" customWidth="1"/>
    <col min="518" max="518" width="6.7109375" style="4" customWidth="1"/>
    <col min="519" max="519" width="5.28515625" style="4" customWidth="1"/>
    <col min="520" max="522" width="8.85546875" style="4" customWidth="1"/>
    <col min="523" max="523" width="10" style="4" customWidth="1"/>
    <col min="524" max="524" width="10.140625" style="4" customWidth="1"/>
    <col min="525" max="525" width="10.28515625" style="4" customWidth="1"/>
    <col min="526" max="526" width="6.85546875" style="4" customWidth="1"/>
    <col min="527" max="768" width="10.28515625" style="4" customWidth="1"/>
    <col min="769" max="769" width="3.85546875" style="4" customWidth="1"/>
    <col min="770" max="770" width="18.140625" style="4" bestFit="1" customWidth="1"/>
    <col min="771" max="771" width="15.28515625" style="4" customWidth="1"/>
    <col min="772" max="772" width="9" style="4" customWidth="1"/>
    <col min="773" max="773" width="10" style="4" bestFit="1" customWidth="1"/>
    <col min="774" max="774" width="6.7109375" style="4" customWidth="1"/>
    <col min="775" max="775" width="5.28515625" style="4" customWidth="1"/>
    <col min="776" max="778" width="8.85546875" style="4" customWidth="1"/>
    <col min="779" max="779" width="10" style="4" customWidth="1"/>
    <col min="780" max="780" width="10.140625" style="4" customWidth="1"/>
    <col min="781" max="781" width="10.28515625" style="4" customWidth="1"/>
    <col min="782" max="782" width="6.85546875" style="4" customWidth="1"/>
    <col min="783" max="1024" width="10.28515625" style="4" customWidth="1"/>
    <col min="1025" max="1025" width="3.85546875" style="4" customWidth="1"/>
    <col min="1026" max="1026" width="18.140625" style="4" bestFit="1" customWidth="1"/>
    <col min="1027" max="1027" width="15.28515625" style="4" customWidth="1"/>
    <col min="1028" max="1028" width="9" style="4" customWidth="1"/>
    <col min="1029" max="1029" width="10" style="4" bestFit="1" customWidth="1"/>
    <col min="1030" max="1030" width="6.7109375" style="4" customWidth="1"/>
    <col min="1031" max="1031" width="5.28515625" style="4" customWidth="1"/>
    <col min="1032" max="1034" width="8.85546875" style="4" customWidth="1"/>
    <col min="1035" max="1035" width="10" style="4" customWidth="1"/>
    <col min="1036" max="1036" width="10.140625" style="4" customWidth="1"/>
    <col min="1037" max="1037" width="10.28515625" style="4" customWidth="1"/>
    <col min="1038" max="1038" width="6.85546875" style="4" customWidth="1"/>
    <col min="1039" max="1280" width="10.28515625" style="4" customWidth="1"/>
    <col min="1281" max="1281" width="3.85546875" style="4" customWidth="1"/>
    <col min="1282" max="1282" width="18.140625" style="4" bestFit="1" customWidth="1"/>
    <col min="1283" max="1283" width="15.28515625" style="4" customWidth="1"/>
    <col min="1284" max="1284" width="9" style="4" customWidth="1"/>
    <col min="1285" max="1285" width="10" style="4" bestFit="1" customWidth="1"/>
    <col min="1286" max="1286" width="6.7109375" style="4" customWidth="1"/>
    <col min="1287" max="1287" width="5.28515625" style="4" customWidth="1"/>
    <col min="1288" max="1290" width="8.85546875" style="4" customWidth="1"/>
    <col min="1291" max="1291" width="10" style="4" customWidth="1"/>
    <col min="1292" max="1292" width="10.140625" style="4" customWidth="1"/>
    <col min="1293" max="1293" width="10.28515625" style="4" customWidth="1"/>
    <col min="1294" max="1294" width="6.85546875" style="4" customWidth="1"/>
    <col min="1295" max="1536" width="10.28515625" style="4" customWidth="1"/>
    <col min="1537" max="1537" width="3.85546875" style="4" customWidth="1"/>
    <col min="1538" max="1538" width="18.140625" style="4" bestFit="1" customWidth="1"/>
    <col min="1539" max="1539" width="15.28515625" style="4" customWidth="1"/>
    <col min="1540" max="1540" width="9" style="4" customWidth="1"/>
    <col min="1541" max="1541" width="10" style="4" bestFit="1" customWidth="1"/>
    <col min="1542" max="1542" width="6.7109375" style="4" customWidth="1"/>
    <col min="1543" max="1543" width="5.28515625" style="4" customWidth="1"/>
    <col min="1544" max="1546" width="8.85546875" style="4" customWidth="1"/>
    <col min="1547" max="1547" width="10" style="4" customWidth="1"/>
    <col min="1548" max="1548" width="10.140625" style="4" customWidth="1"/>
    <col min="1549" max="1549" width="10.28515625" style="4" customWidth="1"/>
    <col min="1550" max="1550" width="6.85546875" style="4" customWidth="1"/>
    <col min="1551" max="1792" width="10.28515625" style="4" customWidth="1"/>
    <col min="1793" max="1793" width="3.85546875" style="4" customWidth="1"/>
    <col min="1794" max="1794" width="18.140625" style="4" bestFit="1" customWidth="1"/>
    <col min="1795" max="1795" width="15.28515625" style="4" customWidth="1"/>
    <col min="1796" max="1796" width="9" style="4" customWidth="1"/>
    <col min="1797" max="1797" width="10" style="4" bestFit="1" customWidth="1"/>
    <col min="1798" max="1798" width="6.7109375" style="4" customWidth="1"/>
    <col min="1799" max="1799" width="5.28515625" style="4" customWidth="1"/>
    <col min="1800" max="1802" width="8.85546875" style="4" customWidth="1"/>
    <col min="1803" max="1803" width="10" style="4" customWidth="1"/>
    <col min="1804" max="1804" width="10.140625" style="4" customWidth="1"/>
    <col min="1805" max="1805" width="10.28515625" style="4" customWidth="1"/>
    <col min="1806" max="1806" width="6.85546875" style="4" customWidth="1"/>
    <col min="1807" max="2048" width="10.28515625" style="4" customWidth="1"/>
    <col min="2049" max="2049" width="3.85546875" style="4" customWidth="1"/>
    <col min="2050" max="2050" width="18.140625" style="4" bestFit="1" customWidth="1"/>
    <col min="2051" max="2051" width="15.28515625" style="4" customWidth="1"/>
    <col min="2052" max="2052" width="9" style="4" customWidth="1"/>
    <col min="2053" max="2053" width="10" style="4" bestFit="1" customWidth="1"/>
    <col min="2054" max="2054" width="6.7109375" style="4" customWidth="1"/>
    <col min="2055" max="2055" width="5.28515625" style="4" customWidth="1"/>
    <col min="2056" max="2058" width="8.85546875" style="4" customWidth="1"/>
    <col min="2059" max="2059" width="10" style="4" customWidth="1"/>
    <col min="2060" max="2060" width="10.140625" style="4" customWidth="1"/>
    <col min="2061" max="2061" width="10.28515625" style="4" customWidth="1"/>
    <col min="2062" max="2062" width="6.85546875" style="4" customWidth="1"/>
    <col min="2063" max="2304" width="10.28515625" style="4" customWidth="1"/>
    <col min="2305" max="2305" width="3.85546875" style="4" customWidth="1"/>
    <col min="2306" max="2306" width="18.140625" style="4" bestFit="1" customWidth="1"/>
    <col min="2307" max="2307" width="15.28515625" style="4" customWidth="1"/>
    <col min="2308" max="2308" width="9" style="4" customWidth="1"/>
    <col min="2309" max="2309" width="10" style="4" bestFit="1" customWidth="1"/>
    <col min="2310" max="2310" width="6.7109375" style="4" customWidth="1"/>
    <col min="2311" max="2311" width="5.28515625" style="4" customWidth="1"/>
    <col min="2312" max="2314" width="8.85546875" style="4" customWidth="1"/>
    <col min="2315" max="2315" width="10" style="4" customWidth="1"/>
    <col min="2316" max="2316" width="10.140625" style="4" customWidth="1"/>
    <col min="2317" max="2317" width="10.28515625" style="4" customWidth="1"/>
    <col min="2318" max="2318" width="6.85546875" style="4" customWidth="1"/>
    <col min="2319" max="2560" width="10.28515625" style="4" customWidth="1"/>
    <col min="2561" max="2561" width="3.85546875" style="4" customWidth="1"/>
    <col min="2562" max="2562" width="18.140625" style="4" bestFit="1" customWidth="1"/>
    <col min="2563" max="2563" width="15.28515625" style="4" customWidth="1"/>
    <col min="2564" max="2564" width="9" style="4" customWidth="1"/>
    <col min="2565" max="2565" width="10" style="4" bestFit="1" customWidth="1"/>
    <col min="2566" max="2566" width="6.7109375" style="4" customWidth="1"/>
    <col min="2567" max="2567" width="5.28515625" style="4" customWidth="1"/>
    <col min="2568" max="2570" width="8.85546875" style="4" customWidth="1"/>
    <col min="2571" max="2571" width="10" style="4" customWidth="1"/>
    <col min="2572" max="2572" width="10.140625" style="4" customWidth="1"/>
    <col min="2573" max="2573" width="10.28515625" style="4" customWidth="1"/>
    <col min="2574" max="2574" width="6.85546875" style="4" customWidth="1"/>
    <col min="2575" max="2816" width="10.28515625" style="4" customWidth="1"/>
    <col min="2817" max="2817" width="3.85546875" style="4" customWidth="1"/>
    <col min="2818" max="2818" width="18.140625" style="4" bestFit="1" customWidth="1"/>
    <col min="2819" max="2819" width="15.28515625" style="4" customWidth="1"/>
    <col min="2820" max="2820" width="9" style="4" customWidth="1"/>
    <col min="2821" max="2821" width="10" style="4" bestFit="1" customWidth="1"/>
    <col min="2822" max="2822" width="6.7109375" style="4" customWidth="1"/>
    <col min="2823" max="2823" width="5.28515625" style="4" customWidth="1"/>
    <col min="2824" max="2826" width="8.85546875" style="4" customWidth="1"/>
    <col min="2827" max="2827" width="10" style="4" customWidth="1"/>
    <col min="2828" max="2828" width="10.140625" style="4" customWidth="1"/>
    <col min="2829" max="2829" width="10.28515625" style="4" customWidth="1"/>
    <col min="2830" max="2830" width="6.85546875" style="4" customWidth="1"/>
    <col min="2831" max="3072" width="10.28515625" style="4" customWidth="1"/>
    <col min="3073" max="3073" width="3.85546875" style="4" customWidth="1"/>
    <col min="3074" max="3074" width="18.140625" style="4" bestFit="1" customWidth="1"/>
    <col min="3075" max="3075" width="15.28515625" style="4" customWidth="1"/>
    <col min="3076" max="3076" width="9" style="4" customWidth="1"/>
    <col min="3077" max="3077" width="10" style="4" bestFit="1" customWidth="1"/>
    <col min="3078" max="3078" width="6.7109375" style="4" customWidth="1"/>
    <col min="3079" max="3079" width="5.28515625" style="4" customWidth="1"/>
    <col min="3080" max="3082" width="8.85546875" style="4" customWidth="1"/>
    <col min="3083" max="3083" width="10" style="4" customWidth="1"/>
    <col min="3084" max="3084" width="10.140625" style="4" customWidth="1"/>
    <col min="3085" max="3085" width="10.28515625" style="4" customWidth="1"/>
    <col min="3086" max="3086" width="6.85546875" style="4" customWidth="1"/>
    <col min="3087" max="3328" width="10.28515625" style="4" customWidth="1"/>
    <col min="3329" max="3329" width="3.85546875" style="4" customWidth="1"/>
    <col min="3330" max="3330" width="18.140625" style="4" bestFit="1" customWidth="1"/>
    <col min="3331" max="3331" width="15.28515625" style="4" customWidth="1"/>
    <col min="3332" max="3332" width="9" style="4" customWidth="1"/>
    <col min="3333" max="3333" width="10" style="4" bestFit="1" customWidth="1"/>
    <col min="3334" max="3334" width="6.7109375" style="4" customWidth="1"/>
    <col min="3335" max="3335" width="5.28515625" style="4" customWidth="1"/>
    <col min="3336" max="3338" width="8.85546875" style="4" customWidth="1"/>
    <col min="3339" max="3339" width="10" style="4" customWidth="1"/>
    <col min="3340" max="3340" width="10.140625" style="4" customWidth="1"/>
    <col min="3341" max="3341" width="10.28515625" style="4" customWidth="1"/>
    <col min="3342" max="3342" width="6.85546875" style="4" customWidth="1"/>
    <col min="3343" max="3584" width="10.28515625" style="4" customWidth="1"/>
    <col min="3585" max="3585" width="3.85546875" style="4" customWidth="1"/>
    <col min="3586" max="3586" width="18.140625" style="4" bestFit="1" customWidth="1"/>
    <col min="3587" max="3587" width="15.28515625" style="4" customWidth="1"/>
    <col min="3588" max="3588" width="9" style="4" customWidth="1"/>
    <col min="3589" max="3589" width="10" style="4" bestFit="1" customWidth="1"/>
    <col min="3590" max="3590" width="6.7109375" style="4" customWidth="1"/>
    <col min="3591" max="3591" width="5.28515625" style="4" customWidth="1"/>
    <col min="3592" max="3594" width="8.85546875" style="4" customWidth="1"/>
    <col min="3595" max="3595" width="10" style="4" customWidth="1"/>
    <col min="3596" max="3596" width="10.140625" style="4" customWidth="1"/>
    <col min="3597" max="3597" width="10.28515625" style="4" customWidth="1"/>
    <col min="3598" max="3598" width="6.85546875" style="4" customWidth="1"/>
    <col min="3599" max="3840" width="10.28515625" style="4" customWidth="1"/>
    <col min="3841" max="3841" width="3.85546875" style="4" customWidth="1"/>
    <col min="3842" max="3842" width="18.140625" style="4" bestFit="1" customWidth="1"/>
    <col min="3843" max="3843" width="15.28515625" style="4" customWidth="1"/>
    <col min="3844" max="3844" width="9" style="4" customWidth="1"/>
    <col min="3845" max="3845" width="10" style="4" bestFit="1" customWidth="1"/>
    <col min="3846" max="3846" width="6.7109375" style="4" customWidth="1"/>
    <col min="3847" max="3847" width="5.28515625" style="4" customWidth="1"/>
    <col min="3848" max="3850" width="8.85546875" style="4" customWidth="1"/>
    <col min="3851" max="3851" width="10" style="4" customWidth="1"/>
    <col min="3852" max="3852" width="10.140625" style="4" customWidth="1"/>
    <col min="3853" max="3853" width="10.28515625" style="4" customWidth="1"/>
    <col min="3854" max="3854" width="6.85546875" style="4" customWidth="1"/>
    <col min="3855" max="4096" width="10.28515625" style="4" customWidth="1"/>
    <col min="4097" max="4097" width="3.85546875" style="4" customWidth="1"/>
    <col min="4098" max="4098" width="18.140625" style="4" bestFit="1" customWidth="1"/>
    <col min="4099" max="4099" width="15.28515625" style="4" customWidth="1"/>
    <col min="4100" max="4100" width="9" style="4" customWidth="1"/>
    <col min="4101" max="4101" width="10" style="4" bestFit="1" customWidth="1"/>
    <col min="4102" max="4102" width="6.7109375" style="4" customWidth="1"/>
    <col min="4103" max="4103" width="5.28515625" style="4" customWidth="1"/>
    <col min="4104" max="4106" width="8.85546875" style="4" customWidth="1"/>
    <col min="4107" max="4107" width="10" style="4" customWidth="1"/>
    <col min="4108" max="4108" width="10.140625" style="4" customWidth="1"/>
    <col min="4109" max="4109" width="10.28515625" style="4" customWidth="1"/>
    <col min="4110" max="4110" width="6.85546875" style="4" customWidth="1"/>
    <col min="4111" max="4352" width="10.28515625" style="4" customWidth="1"/>
    <col min="4353" max="4353" width="3.85546875" style="4" customWidth="1"/>
    <col min="4354" max="4354" width="18.140625" style="4" bestFit="1" customWidth="1"/>
    <col min="4355" max="4355" width="15.28515625" style="4" customWidth="1"/>
    <col min="4356" max="4356" width="9" style="4" customWidth="1"/>
    <col min="4357" max="4357" width="10" style="4" bestFit="1" customWidth="1"/>
    <col min="4358" max="4358" width="6.7109375" style="4" customWidth="1"/>
    <col min="4359" max="4359" width="5.28515625" style="4" customWidth="1"/>
    <col min="4360" max="4362" width="8.85546875" style="4" customWidth="1"/>
    <col min="4363" max="4363" width="10" style="4" customWidth="1"/>
    <col min="4364" max="4364" width="10.140625" style="4" customWidth="1"/>
    <col min="4365" max="4365" width="10.28515625" style="4" customWidth="1"/>
    <col min="4366" max="4366" width="6.85546875" style="4" customWidth="1"/>
    <col min="4367" max="4608" width="10.28515625" style="4" customWidth="1"/>
    <col min="4609" max="4609" width="3.85546875" style="4" customWidth="1"/>
    <col min="4610" max="4610" width="18.140625" style="4" bestFit="1" customWidth="1"/>
    <col min="4611" max="4611" width="15.28515625" style="4" customWidth="1"/>
    <col min="4612" max="4612" width="9" style="4" customWidth="1"/>
    <col min="4613" max="4613" width="10" style="4" bestFit="1" customWidth="1"/>
    <col min="4614" max="4614" width="6.7109375" style="4" customWidth="1"/>
    <col min="4615" max="4615" width="5.28515625" style="4" customWidth="1"/>
    <col min="4616" max="4618" width="8.85546875" style="4" customWidth="1"/>
    <col min="4619" max="4619" width="10" style="4" customWidth="1"/>
    <col min="4620" max="4620" width="10.140625" style="4" customWidth="1"/>
    <col min="4621" max="4621" width="10.28515625" style="4" customWidth="1"/>
    <col min="4622" max="4622" width="6.85546875" style="4" customWidth="1"/>
    <col min="4623" max="4864" width="10.28515625" style="4" customWidth="1"/>
    <col min="4865" max="4865" width="3.85546875" style="4" customWidth="1"/>
    <col min="4866" max="4866" width="18.140625" style="4" bestFit="1" customWidth="1"/>
    <col min="4867" max="4867" width="15.28515625" style="4" customWidth="1"/>
    <col min="4868" max="4868" width="9" style="4" customWidth="1"/>
    <col min="4869" max="4869" width="10" style="4" bestFit="1" customWidth="1"/>
    <col min="4870" max="4870" width="6.7109375" style="4" customWidth="1"/>
    <col min="4871" max="4871" width="5.28515625" style="4" customWidth="1"/>
    <col min="4872" max="4874" width="8.85546875" style="4" customWidth="1"/>
    <col min="4875" max="4875" width="10" style="4" customWidth="1"/>
    <col min="4876" max="4876" width="10.140625" style="4" customWidth="1"/>
    <col min="4877" max="4877" width="10.28515625" style="4" customWidth="1"/>
    <col min="4878" max="4878" width="6.85546875" style="4" customWidth="1"/>
    <col min="4879" max="5120" width="10.28515625" style="4" customWidth="1"/>
    <col min="5121" max="5121" width="3.85546875" style="4" customWidth="1"/>
    <col min="5122" max="5122" width="18.140625" style="4" bestFit="1" customWidth="1"/>
    <col min="5123" max="5123" width="15.28515625" style="4" customWidth="1"/>
    <col min="5124" max="5124" width="9" style="4" customWidth="1"/>
    <col min="5125" max="5125" width="10" style="4" bestFit="1" customWidth="1"/>
    <col min="5126" max="5126" width="6.7109375" style="4" customWidth="1"/>
    <col min="5127" max="5127" width="5.28515625" style="4" customWidth="1"/>
    <col min="5128" max="5130" width="8.85546875" style="4" customWidth="1"/>
    <col min="5131" max="5131" width="10" style="4" customWidth="1"/>
    <col min="5132" max="5132" width="10.140625" style="4" customWidth="1"/>
    <col min="5133" max="5133" width="10.28515625" style="4" customWidth="1"/>
    <col min="5134" max="5134" width="6.85546875" style="4" customWidth="1"/>
    <col min="5135" max="5376" width="10.28515625" style="4" customWidth="1"/>
    <col min="5377" max="5377" width="3.85546875" style="4" customWidth="1"/>
    <col min="5378" max="5378" width="18.140625" style="4" bestFit="1" customWidth="1"/>
    <col min="5379" max="5379" width="15.28515625" style="4" customWidth="1"/>
    <col min="5380" max="5380" width="9" style="4" customWidth="1"/>
    <col min="5381" max="5381" width="10" style="4" bestFit="1" customWidth="1"/>
    <col min="5382" max="5382" width="6.7109375" style="4" customWidth="1"/>
    <col min="5383" max="5383" width="5.28515625" style="4" customWidth="1"/>
    <col min="5384" max="5386" width="8.85546875" style="4" customWidth="1"/>
    <col min="5387" max="5387" width="10" style="4" customWidth="1"/>
    <col min="5388" max="5388" width="10.140625" style="4" customWidth="1"/>
    <col min="5389" max="5389" width="10.28515625" style="4" customWidth="1"/>
    <col min="5390" max="5390" width="6.85546875" style="4" customWidth="1"/>
    <col min="5391" max="5632" width="10.28515625" style="4" customWidth="1"/>
    <col min="5633" max="5633" width="3.85546875" style="4" customWidth="1"/>
    <col min="5634" max="5634" width="18.140625" style="4" bestFit="1" customWidth="1"/>
    <col min="5635" max="5635" width="15.28515625" style="4" customWidth="1"/>
    <col min="5636" max="5636" width="9" style="4" customWidth="1"/>
    <col min="5637" max="5637" width="10" style="4" bestFit="1" customWidth="1"/>
    <col min="5638" max="5638" width="6.7109375" style="4" customWidth="1"/>
    <col min="5639" max="5639" width="5.28515625" style="4" customWidth="1"/>
    <col min="5640" max="5642" width="8.85546875" style="4" customWidth="1"/>
    <col min="5643" max="5643" width="10" style="4" customWidth="1"/>
    <col min="5644" max="5644" width="10.140625" style="4" customWidth="1"/>
    <col min="5645" max="5645" width="10.28515625" style="4" customWidth="1"/>
    <col min="5646" max="5646" width="6.85546875" style="4" customWidth="1"/>
    <col min="5647" max="5888" width="10.28515625" style="4" customWidth="1"/>
    <col min="5889" max="5889" width="3.85546875" style="4" customWidth="1"/>
    <col min="5890" max="5890" width="18.140625" style="4" bestFit="1" customWidth="1"/>
    <col min="5891" max="5891" width="15.28515625" style="4" customWidth="1"/>
    <col min="5892" max="5892" width="9" style="4" customWidth="1"/>
    <col min="5893" max="5893" width="10" style="4" bestFit="1" customWidth="1"/>
    <col min="5894" max="5894" width="6.7109375" style="4" customWidth="1"/>
    <col min="5895" max="5895" width="5.28515625" style="4" customWidth="1"/>
    <col min="5896" max="5898" width="8.85546875" style="4" customWidth="1"/>
    <col min="5899" max="5899" width="10" style="4" customWidth="1"/>
    <col min="5900" max="5900" width="10.140625" style="4" customWidth="1"/>
    <col min="5901" max="5901" width="10.28515625" style="4" customWidth="1"/>
    <col min="5902" max="5902" width="6.85546875" style="4" customWidth="1"/>
    <col min="5903" max="6144" width="10.28515625" style="4" customWidth="1"/>
    <col min="6145" max="6145" width="3.85546875" style="4" customWidth="1"/>
    <col min="6146" max="6146" width="18.140625" style="4" bestFit="1" customWidth="1"/>
    <col min="6147" max="6147" width="15.28515625" style="4" customWidth="1"/>
    <col min="6148" max="6148" width="9" style="4" customWidth="1"/>
    <col min="6149" max="6149" width="10" style="4" bestFit="1" customWidth="1"/>
    <col min="6150" max="6150" width="6.7109375" style="4" customWidth="1"/>
    <col min="6151" max="6151" width="5.28515625" style="4" customWidth="1"/>
    <col min="6152" max="6154" width="8.85546875" style="4" customWidth="1"/>
    <col min="6155" max="6155" width="10" style="4" customWidth="1"/>
    <col min="6156" max="6156" width="10.140625" style="4" customWidth="1"/>
    <col min="6157" max="6157" width="10.28515625" style="4" customWidth="1"/>
    <col min="6158" max="6158" width="6.85546875" style="4" customWidth="1"/>
    <col min="6159" max="6400" width="10.28515625" style="4" customWidth="1"/>
    <col min="6401" max="6401" width="3.85546875" style="4" customWidth="1"/>
    <col min="6402" max="6402" width="18.140625" style="4" bestFit="1" customWidth="1"/>
    <col min="6403" max="6403" width="15.28515625" style="4" customWidth="1"/>
    <col min="6404" max="6404" width="9" style="4" customWidth="1"/>
    <col min="6405" max="6405" width="10" style="4" bestFit="1" customWidth="1"/>
    <col min="6406" max="6406" width="6.7109375" style="4" customWidth="1"/>
    <col min="6407" max="6407" width="5.28515625" style="4" customWidth="1"/>
    <col min="6408" max="6410" width="8.85546875" style="4" customWidth="1"/>
    <col min="6411" max="6411" width="10" style="4" customWidth="1"/>
    <col min="6412" max="6412" width="10.140625" style="4" customWidth="1"/>
    <col min="6413" max="6413" width="10.28515625" style="4" customWidth="1"/>
    <col min="6414" max="6414" width="6.85546875" style="4" customWidth="1"/>
    <col min="6415" max="6656" width="10.28515625" style="4" customWidth="1"/>
    <col min="6657" max="6657" width="3.85546875" style="4" customWidth="1"/>
    <col min="6658" max="6658" width="18.140625" style="4" bestFit="1" customWidth="1"/>
    <col min="6659" max="6659" width="15.28515625" style="4" customWidth="1"/>
    <col min="6660" max="6660" width="9" style="4" customWidth="1"/>
    <col min="6661" max="6661" width="10" style="4" bestFit="1" customWidth="1"/>
    <col min="6662" max="6662" width="6.7109375" style="4" customWidth="1"/>
    <col min="6663" max="6663" width="5.28515625" style="4" customWidth="1"/>
    <col min="6664" max="6666" width="8.85546875" style="4" customWidth="1"/>
    <col min="6667" max="6667" width="10" style="4" customWidth="1"/>
    <col min="6668" max="6668" width="10.140625" style="4" customWidth="1"/>
    <col min="6669" max="6669" width="10.28515625" style="4" customWidth="1"/>
    <col min="6670" max="6670" width="6.85546875" style="4" customWidth="1"/>
    <col min="6671" max="6912" width="10.28515625" style="4" customWidth="1"/>
    <col min="6913" max="6913" width="3.85546875" style="4" customWidth="1"/>
    <col min="6914" max="6914" width="18.140625" style="4" bestFit="1" customWidth="1"/>
    <col min="6915" max="6915" width="15.28515625" style="4" customWidth="1"/>
    <col min="6916" max="6916" width="9" style="4" customWidth="1"/>
    <col min="6917" max="6917" width="10" style="4" bestFit="1" customWidth="1"/>
    <col min="6918" max="6918" width="6.7109375" style="4" customWidth="1"/>
    <col min="6919" max="6919" width="5.28515625" style="4" customWidth="1"/>
    <col min="6920" max="6922" width="8.85546875" style="4" customWidth="1"/>
    <col min="6923" max="6923" width="10" style="4" customWidth="1"/>
    <col min="6924" max="6924" width="10.140625" style="4" customWidth="1"/>
    <col min="6925" max="6925" width="10.28515625" style="4" customWidth="1"/>
    <col min="6926" max="6926" width="6.85546875" style="4" customWidth="1"/>
    <col min="6927" max="7168" width="10.28515625" style="4" customWidth="1"/>
    <col min="7169" max="7169" width="3.85546875" style="4" customWidth="1"/>
    <col min="7170" max="7170" width="18.140625" style="4" bestFit="1" customWidth="1"/>
    <col min="7171" max="7171" width="15.28515625" style="4" customWidth="1"/>
    <col min="7172" max="7172" width="9" style="4" customWidth="1"/>
    <col min="7173" max="7173" width="10" style="4" bestFit="1" customWidth="1"/>
    <col min="7174" max="7174" width="6.7109375" style="4" customWidth="1"/>
    <col min="7175" max="7175" width="5.28515625" style="4" customWidth="1"/>
    <col min="7176" max="7178" width="8.85546875" style="4" customWidth="1"/>
    <col min="7179" max="7179" width="10" style="4" customWidth="1"/>
    <col min="7180" max="7180" width="10.140625" style="4" customWidth="1"/>
    <col min="7181" max="7181" width="10.28515625" style="4" customWidth="1"/>
    <col min="7182" max="7182" width="6.85546875" style="4" customWidth="1"/>
    <col min="7183" max="7424" width="10.28515625" style="4" customWidth="1"/>
    <col min="7425" max="7425" width="3.85546875" style="4" customWidth="1"/>
    <col min="7426" max="7426" width="18.140625" style="4" bestFit="1" customWidth="1"/>
    <col min="7427" max="7427" width="15.28515625" style="4" customWidth="1"/>
    <col min="7428" max="7428" width="9" style="4" customWidth="1"/>
    <col min="7429" max="7429" width="10" style="4" bestFit="1" customWidth="1"/>
    <col min="7430" max="7430" width="6.7109375" style="4" customWidth="1"/>
    <col min="7431" max="7431" width="5.28515625" style="4" customWidth="1"/>
    <col min="7432" max="7434" width="8.85546875" style="4" customWidth="1"/>
    <col min="7435" max="7435" width="10" style="4" customWidth="1"/>
    <col min="7436" max="7436" width="10.140625" style="4" customWidth="1"/>
    <col min="7437" max="7437" width="10.28515625" style="4" customWidth="1"/>
    <col min="7438" max="7438" width="6.85546875" style="4" customWidth="1"/>
    <col min="7439" max="7680" width="10.28515625" style="4" customWidth="1"/>
    <col min="7681" max="7681" width="3.85546875" style="4" customWidth="1"/>
    <col min="7682" max="7682" width="18.140625" style="4" bestFit="1" customWidth="1"/>
    <col min="7683" max="7683" width="15.28515625" style="4" customWidth="1"/>
    <col min="7684" max="7684" width="9" style="4" customWidth="1"/>
    <col min="7685" max="7685" width="10" style="4" bestFit="1" customWidth="1"/>
    <col min="7686" max="7686" width="6.7109375" style="4" customWidth="1"/>
    <col min="7687" max="7687" width="5.28515625" style="4" customWidth="1"/>
    <col min="7688" max="7690" width="8.85546875" style="4" customWidth="1"/>
    <col min="7691" max="7691" width="10" style="4" customWidth="1"/>
    <col min="7692" max="7692" width="10.140625" style="4" customWidth="1"/>
    <col min="7693" max="7693" width="10.28515625" style="4" customWidth="1"/>
    <col min="7694" max="7694" width="6.85546875" style="4" customWidth="1"/>
    <col min="7695" max="7936" width="10.28515625" style="4" customWidth="1"/>
    <col min="7937" max="7937" width="3.85546875" style="4" customWidth="1"/>
    <col min="7938" max="7938" width="18.140625" style="4" bestFit="1" customWidth="1"/>
    <col min="7939" max="7939" width="15.28515625" style="4" customWidth="1"/>
    <col min="7940" max="7940" width="9" style="4" customWidth="1"/>
    <col min="7941" max="7941" width="10" style="4" bestFit="1" customWidth="1"/>
    <col min="7942" max="7942" width="6.7109375" style="4" customWidth="1"/>
    <col min="7943" max="7943" width="5.28515625" style="4" customWidth="1"/>
    <col min="7944" max="7946" width="8.85546875" style="4" customWidth="1"/>
    <col min="7947" max="7947" width="10" style="4" customWidth="1"/>
    <col min="7948" max="7948" width="10.140625" style="4" customWidth="1"/>
    <col min="7949" max="7949" width="10.28515625" style="4" customWidth="1"/>
    <col min="7950" max="7950" width="6.85546875" style="4" customWidth="1"/>
    <col min="7951" max="8192" width="10.28515625" style="4" customWidth="1"/>
    <col min="8193" max="8193" width="3.85546875" style="4" customWidth="1"/>
    <col min="8194" max="8194" width="18.140625" style="4" bestFit="1" customWidth="1"/>
    <col min="8195" max="8195" width="15.28515625" style="4" customWidth="1"/>
    <col min="8196" max="8196" width="9" style="4" customWidth="1"/>
    <col min="8197" max="8197" width="10" style="4" bestFit="1" customWidth="1"/>
    <col min="8198" max="8198" width="6.7109375" style="4" customWidth="1"/>
    <col min="8199" max="8199" width="5.28515625" style="4" customWidth="1"/>
    <col min="8200" max="8202" width="8.85546875" style="4" customWidth="1"/>
    <col min="8203" max="8203" width="10" style="4" customWidth="1"/>
    <col min="8204" max="8204" width="10.140625" style="4" customWidth="1"/>
    <col min="8205" max="8205" width="10.28515625" style="4" customWidth="1"/>
    <col min="8206" max="8206" width="6.85546875" style="4" customWidth="1"/>
    <col min="8207" max="8448" width="10.28515625" style="4" customWidth="1"/>
    <col min="8449" max="8449" width="3.85546875" style="4" customWidth="1"/>
    <col min="8450" max="8450" width="18.140625" style="4" bestFit="1" customWidth="1"/>
    <col min="8451" max="8451" width="15.28515625" style="4" customWidth="1"/>
    <col min="8452" max="8452" width="9" style="4" customWidth="1"/>
    <col min="8453" max="8453" width="10" style="4" bestFit="1" customWidth="1"/>
    <col min="8454" max="8454" width="6.7109375" style="4" customWidth="1"/>
    <col min="8455" max="8455" width="5.28515625" style="4" customWidth="1"/>
    <col min="8456" max="8458" width="8.85546875" style="4" customWidth="1"/>
    <col min="8459" max="8459" width="10" style="4" customWidth="1"/>
    <col min="8460" max="8460" width="10.140625" style="4" customWidth="1"/>
    <col min="8461" max="8461" width="10.28515625" style="4" customWidth="1"/>
    <col min="8462" max="8462" width="6.85546875" style="4" customWidth="1"/>
    <col min="8463" max="8704" width="10.28515625" style="4" customWidth="1"/>
    <col min="8705" max="8705" width="3.85546875" style="4" customWidth="1"/>
    <col min="8706" max="8706" width="18.140625" style="4" bestFit="1" customWidth="1"/>
    <col min="8707" max="8707" width="15.28515625" style="4" customWidth="1"/>
    <col min="8708" max="8708" width="9" style="4" customWidth="1"/>
    <col min="8709" max="8709" width="10" style="4" bestFit="1" customWidth="1"/>
    <col min="8710" max="8710" width="6.7109375" style="4" customWidth="1"/>
    <col min="8711" max="8711" width="5.28515625" style="4" customWidth="1"/>
    <col min="8712" max="8714" width="8.85546875" style="4" customWidth="1"/>
    <col min="8715" max="8715" width="10" style="4" customWidth="1"/>
    <col min="8716" max="8716" width="10.140625" style="4" customWidth="1"/>
    <col min="8717" max="8717" width="10.28515625" style="4" customWidth="1"/>
    <col min="8718" max="8718" width="6.85546875" style="4" customWidth="1"/>
    <col min="8719" max="8960" width="10.28515625" style="4" customWidth="1"/>
    <col min="8961" max="8961" width="3.85546875" style="4" customWidth="1"/>
    <col min="8962" max="8962" width="18.140625" style="4" bestFit="1" customWidth="1"/>
    <col min="8963" max="8963" width="15.28515625" style="4" customWidth="1"/>
    <col min="8964" max="8964" width="9" style="4" customWidth="1"/>
    <col min="8965" max="8965" width="10" style="4" bestFit="1" customWidth="1"/>
    <col min="8966" max="8966" width="6.7109375" style="4" customWidth="1"/>
    <col min="8967" max="8967" width="5.28515625" style="4" customWidth="1"/>
    <col min="8968" max="8970" width="8.85546875" style="4" customWidth="1"/>
    <col min="8971" max="8971" width="10" style="4" customWidth="1"/>
    <col min="8972" max="8972" width="10.140625" style="4" customWidth="1"/>
    <col min="8973" max="8973" width="10.28515625" style="4" customWidth="1"/>
    <col min="8974" max="8974" width="6.85546875" style="4" customWidth="1"/>
    <col min="8975" max="9216" width="10.28515625" style="4" customWidth="1"/>
    <col min="9217" max="9217" width="3.85546875" style="4" customWidth="1"/>
    <col min="9218" max="9218" width="18.140625" style="4" bestFit="1" customWidth="1"/>
    <col min="9219" max="9219" width="15.28515625" style="4" customWidth="1"/>
    <col min="9220" max="9220" width="9" style="4" customWidth="1"/>
    <col min="9221" max="9221" width="10" style="4" bestFit="1" customWidth="1"/>
    <col min="9222" max="9222" width="6.7109375" style="4" customWidth="1"/>
    <col min="9223" max="9223" width="5.28515625" style="4" customWidth="1"/>
    <col min="9224" max="9226" width="8.85546875" style="4" customWidth="1"/>
    <col min="9227" max="9227" width="10" style="4" customWidth="1"/>
    <col min="9228" max="9228" width="10.140625" style="4" customWidth="1"/>
    <col min="9229" max="9229" width="10.28515625" style="4" customWidth="1"/>
    <col min="9230" max="9230" width="6.85546875" style="4" customWidth="1"/>
    <col min="9231" max="9472" width="10.28515625" style="4" customWidth="1"/>
    <col min="9473" max="9473" width="3.85546875" style="4" customWidth="1"/>
    <col min="9474" max="9474" width="18.140625" style="4" bestFit="1" customWidth="1"/>
    <col min="9475" max="9475" width="15.28515625" style="4" customWidth="1"/>
    <col min="9476" max="9476" width="9" style="4" customWidth="1"/>
    <col min="9477" max="9477" width="10" style="4" bestFit="1" customWidth="1"/>
    <col min="9478" max="9478" width="6.7109375" style="4" customWidth="1"/>
    <col min="9479" max="9479" width="5.28515625" style="4" customWidth="1"/>
    <col min="9480" max="9482" width="8.85546875" style="4" customWidth="1"/>
    <col min="9483" max="9483" width="10" style="4" customWidth="1"/>
    <col min="9484" max="9484" width="10.140625" style="4" customWidth="1"/>
    <col min="9485" max="9485" width="10.28515625" style="4" customWidth="1"/>
    <col min="9486" max="9486" width="6.85546875" style="4" customWidth="1"/>
    <col min="9487" max="9728" width="10.28515625" style="4" customWidth="1"/>
    <col min="9729" max="9729" width="3.85546875" style="4" customWidth="1"/>
    <col min="9730" max="9730" width="18.140625" style="4" bestFit="1" customWidth="1"/>
    <col min="9731" max="9731" width="15.28515625" style="4" customWidth="1"/>
    <col min="9732" max="9732" width="9" style="4" customWidth="1"/>
    <col min="9733" max="9733" width="10" style="4" bestFit="1" customWidth="1"/>
    <col min="9734" max="9734" width="6.7109375" style="4" customWidth="1"/>
    <col min="9735" max="9735" width="5.28515625" style="4" customWidth="1"/>
    <col min="9736" max="9738" width="8.85546875" style="4" customWidth="1"/>
    <col min="9739" max="9739" width="10" style="4" customWidth="1"/>
    <col min="9740" max="9740" width="10.140625" style="4" customWidth="1"/>
    <col min="9741" max="9741" width="10.28515625" style="4" customWidth="1"/>
    <col min="9742" max="9742" width="6.85546875" style="4" customWidth="1"/>
    <col min="9743" max="9984" width="10.28515625" style="4" customWidth="1"/>
    <col min="9985" max="9985" width="3.85546875" style="4" customWidth="1"/>
    <col min="9986" max="9986" width="18.140625" style="4" bestFit="1" customWidth="1"/>
    <col min="9987" max="9987" width="15.28515625" style="4" customWidth="1"/>
    <col min="9988" max="9988" width="9" style="4" customWidth="1"/>
    <col min="9989" max="9989" width="10" style="4" bestFit="1" customWidth="1"/>
    <col min="9990" max="9990" width="6.7109375" style="4" customWidth="1"/>
    <col min="9991" max="9991" width="5.28515625" style="4" customWidth="1"/>
    <col min="9992" max="9994" width="8.85546875" style="4" customWidth="1"/>
    <col min="9995" max="9995" width="10" style="4" customWidth="1"/>
    <col min="9996" max="9996" width="10.140625" style="4" customWidth="1"/>
    <col min="9997" max="9997" width="10.28515625" style="4" customWidth="1"/>
    <col min="9998" max="9998" width="6.85546875" style="4" customWidth="1"/>
    <col min="9999" max="10240" width="10.28515625" style="4" customWidth="1"/>
    <col min="10241" max="10241" width="3.85546875" style="4" customWidth="1"/>
    <col min="10242" max="10242" width="18.140625" style="4" bestFit="1" customWidth="1"/>
    <col min="10243" max="10243" width="15.28515625" style="4" customWidth="1"/>
    <col min="10244" max="10244" width="9" style="4" customWidth="1"/>
    <col min="10245" max="10245" width="10" style="4" bestFit="1" customWidth="1"/>
    <col min="10246" max="10246" width="6.7109375" style="4" customWidth="1"/>
    <col min="10247" max="10247" width="5.28515625" style="4" customWidth="1"/>
    <col min="10248" max="10250" width="8.85546875" style="4" customWidth="1"/>
    <col min="10251" max="10251" width="10" style="4" customWidth="1"/>
    <col min="10252" max="10252" width="10.140625" style="4" customWidth="1"/>
    <col min="10253" max="10253" width="10.28515625" style="4" customWidth="1"/>
    <col min="10254" max="10254" width="6.85546875" style="4" customWidth="1"/>
    <col min="10255" max="10496" width="10.28515625" style="4" customWidth="1"/>
    <col min="10497" max="10497" width="3.85546875" style="4" customWidth="1"/>
    <col min="10498" max="10498" width="18.140625" style="4" bestFit="1" customWidth="1"/>
    <col min="10499" max="10499" width="15.28515625" style="4" customWidth="1"/>
    <col min="10500" max="10500" width="9" style="4" customWidth="1"/>
    <col min="10501" max="10501" width="10" style="4" bestFit="1" customWidth="1"/>
    <col min="10502" max="10502" width="6.7109375" style="4" customWidth="1"/>
    <col min="10503" max="10503" width="5.28515625" style="4" customWidth="1"/>
    <col min="10504" max="10506" width="8.85546875" style="4" customWidth="1"/>
    <col min="10507" max="10507" width="10" style="4" customWidth="1"/>
    <col min="10508" max="10508" width="10.140625" style="4" customWidth="1"/>
    <col min="10509" max="10509" width="10.28515625" style="4" customWidth="1"/>
    <col min="10510" max="10510" width="6.85546875" style="4" customWidth="1"/>
    <col min="10511" max="10752" width="10.28515625" style="4" customWidth="1"/>
    <col min="10753" max="10753" width="3.85546875" style="4" customWidth="1"/>
    <col min="10754" max="10754" width="18.140625" style="4" bestFit="1" customWidth="1"/>
    <col min="10755" max="10755" width="15.28515625" style="4" customWidth="1"/>
    <col min="10756" max="10756" width="9" style="4" customWidth="1"/>
    <col min="10757" max="10757" width="10" style="4" bestFit="1" customWidth="1"/>
    <col min="10758" max="10758" width="6.7109375" style="4" customWidth="1"/>
    <col min="10759" max="10759" width="5.28515625" style="4" customWidth="1"/>
    <col min="10760" max="10762" width="8.85546875" style="4" customWidth="1"/>
    <col min="10763" max="10763" width="10" style="4" customWidth="1"/>
    <col min="10764" max="10764" width="10.140625" style="4" customWidth="1"/>
    <col min="10765" max="10765" width="10.28515625" style="4" customWidth="1"/>
    <col min="10766" max="10766" width="6.85546875" style="4" customWidth="1"/>
    <col min="10767" max="11008" width="10.28515625" style="4" customWidth="1"/>
    <col min="11009" max="11009" width="3.85546875" style="4" customWidth="1"/>
    <col min="11010" max="11010" width="18.140625" style="4" bestFit="1" customWidth="1"/>
    <col min="11011" max="11011" width="15.28515625" style="4" customWidth="1"/>
    <col min="11012" max="11012" width="9" style="4" customWidth="1"/>
    <col min="11013" max="11013" width="10" style="4" bestFit="1" customWidth="1"/>
    <col min="11014" max="11014" width="6.7109375" style="4" customWidth="1"/>
    <col min="11015" max="11015" width="5.28515625" style="4" customWidth="1"/>
    <col min="11016" max="11018" width="8.85546875" style="4" customWidth="1"/>
    <col min="11019" max="11019" width="10" style="4" customWidth="1"/>
    <col min="11020" max="11020" width="10.140625" style="4" customWidth="1"/>
    <col min="11021" max="11021" width="10.28515625" style="4" customWidth="1"/>
    <col min="11022" max="11022" width="6.85546875" style="4" customWidth="1"/>
    <col min="11023" max="11264" width="10.28515625" style="4" customWidth="1"/>
    <col min="11265" max="11265" width="3.85546875" style="4" customWidth="1"/>
    <col min="11266" max="11266" width="18.140625" style="4" bestFit="1" customWidth="1"/>
    <col min="11267" max="11267" width="15.28515625" style="4" customWidth="1"/>
    <col min="11268" max="11268" width="9" style="4" customWidth="1"/>
    <col min="11269" max="11269" width="10" style="4" bestFit="1" customWidth="1"/>
    <col min="11270" max="11270" width="6.7109375" style="4" customWidth="1"/>
    <col min="11271" max="11271" width="5.28515625" style="4" customWidth="1"/>
    <col min="11272" max="11274" width="8.85546875" style="4" customWidth="1"/>
    <col min="11275" max="11275" width="10" style="4" customWidth="1"/>
    <col min="11276" max="11276" width="10.140625" style="4" customWidth="1"/>
    <col min="11277" max="11277" width="10.28515625" style="4" customWidth="1"/>
    <col min="11278" max="11278" width="6.85546875" style="4" customWidth="1"/>
    <col min="11279" max="11520" width="10.28515625" style="4" customWidth="1"/>
    <col min="11521" max="11521" width="3.85546875" style="4" customWidth="1"/>
    <col min="11522" max="11522" width="18.140625" style="4" bestFit="1" customWidth="1"/>
    <col min="11523" max="11523" width="15.28515625" style="4" customWidth="1"/>
    <col min="11524" max="11524" width="9" style="4" customWidth="1"/>
    <col min="11525" max="11525" width="10" style="4" bestFit="1" customWidth="1"/>
    <col min="11526" max="11526" width="6.7109375" style="4" customWidth="1"/>
    <col min="11527" max="11527" width="5.28515625" style="4" customWidth="1"/>
    <col min="11528" max="11530" width="8.85546875" style="4" customWidth="1"/>
    <col min="11531" max="11531" width="10" style="4" customWidth="1"/>
    <col min="11532" max="11532" width="10.140625" style="4" customWidth="1"/>
    <col min="11533" max="11533" width="10.28515625" style="4" customWidth="1"/>
    <col min="11534" max="11534" width="6.85546875" style="4" customWidth="1"/>
    <col min="11535" max="11776" width="10.28515625" style="4" customWidth="1"/>
    <col min="11777" max="11777" width="3.85546875" style="4" customWidth="1"/>
    <col min="11778" max="11778" width="18.140625" style="4" bestFit="1" customWidth="1"/>
    <col min="11779" max="11779" width="15.28515625" style="4" customWidth="1"/>
    <col min="11780" max="11780" width="9" style="4" customWidth="1"/>
    <col min="11781" max="11781" width="10" style="4" bestFit="1" customWidth="1"/>
    <col min="11782" max="11782" width="6.7109375" style="4" customWidth="1"/>
    <col min="11783" max="11783" width="5.28515625" style="4" customWidth="1"/>
    <col min="11784" max="11786" width="8.85546875" style="4" customWidth="1"/>
    <col min="11787" max="11787" width="10" style="4" customWidth="1"/>
    <col min="11788" max="11788" width="10.140625" style="4" customWidth="1"/>
    <col min="11789" max="11789" width="10.28515625" style="4" customWidth="1"/>
    <col min="11790" max="11790" width="6.85546875" style="4" customWidth="1"/>
    <col min="11791" max="12032" width="10.28515625" style="4" customWidth="1"/>
    <col min="12033" max="12033" width="3.85546875" style="4" customWidth="1"/>
    <col min="12034" max="12034" width="18.140625" style="4" bestFit="1" customWidth="1"/>
    <col min="12035" max="12035" width="15.28515625" style="4" customWidth="1"/>
    <col min="12036" max="12036" width="9" style="4" customWidth="1"/>
    <col min="12037" max="12037" width="10" style="4" bestFit="1" customWidth="1"/>
    <col min="12038" max="12038" width="6.7109375" style="4" customWidth="1"/>
    <col min="12039" max="12039" width="5.28515625" style="4" customWidth="1"/>
    <col min="12040" max="12042" width="8.85546875" style="4" customWidth="1"/>
    <col min="12043" max="12043" width="10" style="4" customWidth="1"/>
    <col min="12044" max="12044" width="10.140625" style="4" customWidth="1"/>
    <col min="12045" max="12045" width="10.28515625" style="4" customWidth="1"/>
    <col min="12046" max="12046" width="6.85546875" style="4" customWidth="1"/>
    <col min="12047" max="12288" width="10.28515625" style="4" customWidth="1"/>
    <col min="12289" max="12289" width="3.85546875" style="4" customWidth="1"/>
    <col min="12290" max="12290" width="18.140625" style="4" bestFit="1" customWidth="1"/>
    <col min="12291" max="12291" width="15.28515625" style="4" customWidth="1"/>
    <col min="12292" max="12292" width="9" style="4" customWidth="1"/>
    <col min="12293" max="12293" width="10" style="4" bestFit="1" customWidth="1"/>
    <col min="12294" max="12294" width="6.7109375" style="4" customWidth="1"/>
    <col min="12295" max="12295" width="5.28515625" style="4" customWidth="1"/>
    <col min="12296" max="12298" width="8.85546875" style="4" customWidth="1"/>
    <col min="12299" max="12299" width="10" style="4" customWidth="1"/>
    <col min="12300" max="12300" width="10.140625" style="4" customWidth="1"/>
    <col min="12301" max="12301" width="10.28515625" style="4" customWidth="1"/>
    <col min="12302" max="12302" width="6.85546875" style="4" customWidth="1"/>
    <col min="12303" max="12544" width="10.28515625" style="4" customWidth="1"/>
    <col min="12545" max="12545" width="3.85546875" style="4" customWidth="1"/>
    <col min="12546" max="12546" width="18.140625" style="4" bestFit="1" customWidth="1"/>
    <col min="12547" max="12547" width="15.28515625" style="4" customWidth="1"/>
    <col min="12548" max="12548" width="9" style="4" customWidth="1"/>
    <col min="12549" max="12549" width="10" style="4" bestFit="1" customWidth="1"/>
    <col min="12550" max="12550" width="6.7109375" style="4" customWidth="1"/>
    <col min="12551" max="12551" width="5.28515625" style="4" customWidth="1"/>
    <col min="12552" max="12554" width="8.85546875" style="4" customWidth="1"/>
    <col min="12555" max="12555" width="10" style="4" customWidth="1"/>
    <col min="12556" max="12556" width="10.140625" style="4" customWidth="1"/>
    <col min="12557" max="12557" width="10.28515625" style="4" customWidth="1"/>
    <col min="12558" max="12558" width="6.85546875" style="4" customWidth="1"/>
    <col min="12559" max="12800" width="10.28515625" style="4" customWidth="1"/>
    <col min="12801" max="12801" width="3.85546875" style="4" customWidth="1"/>
    <col min="12802" max="12802" width="18.140625" style="4" bestFit="1" customWidth="1"/>
    <col min="12803" max="12803" width="15.28515625" style="4" customWidth="1"/>
    <col min="12804" max="12804" width="9" style="4" customWidth="1"/>
    <col min="12805" max="12805" width="10" style="4" bestFit="1" customWidth="1"/>
    <col min="12806" max="12806" width="6.7109375" style="4" customWidth="1"/>
    <col min="12807" max="12807" width="5.28515625" style="4" customWidth="1"/>
    <col min="12808" max="12810" width="8.85546875" style="4" customWidth="1"/>
    <col min="12811" max="12811" width="10" style="4" customWidth="1"/>
    <col min="12812" max="12812" width="10.140625" style="4" customWidth="1"/>
    <col min="12813" max="12813" width="10.28515625" style="4" customWidth="1"/>
    <col min="12814" max="12814" width="6.85546875" style="4" customWidth="1"/>
    <col min="12815" max="13056" width="10.28515625" style="4" customWidth="1"/>
    <col min="13057" max="13057" width="3.85546875" style="4" customWidth="1"/>
    <col min="13058" max="13058" width="18.140625" style="4" bestFit="1" customWidth="1"/>
    <col min="13059" max="13059" width="15.28515625" style="4" customWidth="1"/>
    <col min="13060" max="13060" width="9" style="4" customWidth="1"/>
    <col min="13061" max="13061" width="10" style="4" bestFit="1" customWidth="1"/>
    <col min="13062" max="13062" width="6.7109375" style="4" customWidth="1"/>
    <col min="13063" max="13063" width="5.28515625" style="4" customWidth="1"/>
    <col min="13064" max="13066" width="8.85546875" style="4" customWidth="1"/>
    <col min="13067" max="13067" width="10" style="4" customWidth="1"/>
    <col min="13068" max="13068" width="10.140625" style="4" customWidth="1"/>
    <col min="13069" max="13069" width="10.28515625" style="4" customWidth="1"/>
    <col min="13070" max="13070" width="6.85546875" style="4" customWidth="1"/>
    <col min="13071" max="13312" width="10.28515625" style="4" customWidth="1"/>
    <col min="13313" max="13313" width="3.85546875" style="4" customWidth="1"/>
    <col min="13314" max="13314" width="18.140625" style="4" bestFit="1" customWidth="1"/>
    <col min="13315" max="13315" width="15.28515625" style="4" customWidth="1"/>
    <col min="13316" max="13316" width="9" style="4" customWidth="1"/>
    <col min="13317" max="13317" width="10" style="4" bestFit="1" customWidth="1"/>
    <col min="13318" max="13318" width="6.7109375" style="4" customWidth="1"/>
    <col min="13319" max="13319" width="5.28515625" style="4" customWidth="1"/>
    <col min="13320" max="13322" width="8.85546875" style="4" customWidth="1"/>
    <col min="13323" max="13323" width="10" style="4" customWidth="1"/>
    <col min="13324" max="13324" width="10.140625" style="4" customWidth="1"/>
    <col min="13325" max="13325" width="10.28515625" style="4" customWidth="1"/>
    <col min="13326" max="13326" width="6.85546875" style="4" customWidth="1"/>
    <col min="13327" max="13568" width="10.28515625" style="4" customWidth="1"/>
    <col min="13569" max="13569" width="3.85546875" style="4" customWidth="1"/>
    <col min="13570" max="13570" width="18.140625" style="4" bestFit="1" customWidth="1"/>
    <col min="13571" max="13571" width="15.28515625" style="4" customWidth="1"/>
    <col min="13572" max="13572" width="9" style="4" customWidth="1"/>
    <col min="13573" max="13573" width="10" style="4" bestFit="1" customWidth="1"/>
    <col min="13574" max="13574" width="6.7109375" style="4" customWidth="1"/>
    <col min="13575" max="13575" width="5.28515625" style="4" customWidth="1"/>
    <col min="13576" max="13578" width="8.85546875" style="4" customWidth="1"/>
    <col min="13579" max="13579" width="10" style="4" customWidth="1"/>
    <col min="13580" max="13580" width="10.140625" style="4" customWidth="1"/>
    <col min="13581" max="13581" width="10.28515625" style="4" customWidth="1"/>
    <col min="13582" max="13582" width="6.85546875" style="4" customWidth="1"/>
    <col min="13583" max="13824" width="10.28515625" style="4" customWidth="1"/>
    <col min="13825" max="13825" width="3.85546875" style="4" customWidth="1"/>
    <col min="13826" max="13826" width="18.140625" style="4" bestFit="1" customWidth="1"/>
    <col min="13827" max="13827" width="15.28515625" style="4" customWidth="1"/>
    <col min="13828" max="13828" width="9" style="4" customWidth="1"/>
    <col min="13829" max="13829" width="10" style="4" bestFit="1" customWidth="1"/>
    <col min="13830" max="13830" width="6.7109375" style="4" customWidth="1"/>
    <col min="13831" max="13831" width="5.28515625" style="4" customWidth="1"/>
    <col min="13832" max="13834" width="8.85546875" style="4" customWidth="1"/>
    <col min="13835" max="13835" width="10" style="4" customWidth="1"/>
    <col min="13836" max="13836" width="10.140625" style="4" customWidth="1"/>
    <col min="13837" max="13837" width="10.28515625" style="4" customWidth="1"/>
    <col min="13838" max="13838" width="6.85546875" style="4" customWidth="1"/>
    <col min="13839" max="14080" width="10.28515625" style="4" customWidth="1"/>
    <col min="14081" max="14081" width="3.85546875" style="4" customWidth="1"/>
    <col min="14082" max="14082" width="18.140625" style="4" bestFit="1" customWidth="1"/>
    <col min="14083" max="14083" width="15.28515625" style="4" customWidth="1"/>
    <col min="14084" max="14084" width="9" style="4" customWidth="1"/>
    <col min="14085" max="14085" width="10" style="4" bestFit="1" customWidth="1"/>
    <col min="14086" max="14086" width="6.7109375" style="4" customWidth="1"/>
    <col min="14087" max="14087" width="5.28515625" style="4" customWidth="1"/>
    <col min="14088" max="14090" width="8.85546875" style="4" customWidth="1"/>
    <col min="14091" max="14091" width="10" style="4" customWidth="1"/>
    <col min="14092" max="14092" width="10.140625" style="4" customWidth="1"/>
    <col min="14093" max="14093" width="10.28515625" style="4" customWidth="1"/>
    <col min="14094" max="14094" width="6.85546875" style="4" customWidth="1"/>
    <col min="14095" max="14336" width="10.28515625" style="4" customWidth="1"/>
    <col min="14337" max="14337" width="3.85546875" style="4" customWidth="1"/>
    <col min="14338" max="14338" width="18.140625" style="4" bestFit="1" customWidth="1"/>
    <col min="14339" max="14339" width="15.28515625" style="4" customWidth="1"/>
    <col min="14340" max="14340" width="9" style="4" customWidth="1"/>
    <col min="14341" max="14341" width="10" style="4" bestFit="1" customWidth="1"/>
    <col min="14342" max="14342" width="6.7109375" style="4" customWidth="1"/>
    <col min="14343" max="14343" width="5.28515625" style="4" customWidth="1"/>
    <col min="14344" max="14346" width="8.85546875" style="4" customWidth="1"/>
    <col min="14347" max="14347" width="10" style="4" customWidth="1"/>
    <col min="14348" max="14348" width="10.140625" style="4" customWidth="1"/>
    <col min="14349" max="14349" width="10.28515625" style="4" customWidth="1"/>
    <col min="14350" max="14350" width="6.85546875" style="4" customWidth="1"/>
    <col min="14351" max="14592" width="10.28515625" style="4" customWidth="1"/>
    <col min="14593" max="14593" width="3.85546875" style="4" customWidth="1"/>
    <col min="14594" max="14594" width="18.140625" style="4" bestFit="1" customWidth="1"/>
    <col min="14595" max="14595" width="15.28515625" style="4" customWidth="1"/>
    <col min="14596" max="14596" width="9" style="4" customWidth="1"/>
    <col min="14597" max="14597" width="10" style="4" bestFit="1" customWidth="1"/>
    <col min="14598" max="14598" width="6.7109375" style="4" customWidth="1"/>
    <col min="14599" max="14599" width="5.28515625" style="4" customWidth="1"/>
    <col min="14600" max="14602" width="8.85546875" style="4" customWidth="1"/>
    <col min="14603" max="14603" width="10" style="4" customWidth="1"/>
    <col min="14604" max="14604" width="10.140625" style="4" customWidth="1"/>
    <col min="14605" max="14605" width="10.28515625" style="4" customWidth="1"/>
    <col min="14606" max="14606" width="6.85546875" style="4" customWidth="1"/>
    <col min="14607" max="14848" width="10.28515625" style="4" customWidth="1"/>
    <col min="14849" max="14849" width="3.85546875" style="4" customWidth="1"/>
    <col min="14850" max="14850" width="18.140625" style="4" bestFit="1" customWidth="1"/>
    <col min="14851" max="14851" width="15.28515625" style="4" customWidth="1"/>
    <col min="14852" max="14852" width="9" style="4" customWidth="1"/>
    <col min="14853" max="14853" width="10" style="4" bestFit="1" customWidth="1"/>
    <col min="14854" max="14854" width="6.7109375" style="4" customWidth="1"/>
    <col min="14855" max="14855" width="5.28515625" style="4" customWidth="1"/>
    <col min="14856" max="14858" width="8.85546875" style="4" customWidth="1"/>
    <col min="14859" max="14859" width="10" style="4" customWidth="1"/>
    <col min="14860" max="14860" width="10.140625" style="4" customWidth="1"/>
    <col min="14861" max="14861" width="10.28515625" style="4" customWidth="1"/>
    <col min="14862" max="14862" width="6.85546875" style="4" customWidth="1"/>
    <col min="14863" max="15104" width="10.28515625" style="4" customWidth="1"/>
    <col min="15105" max="15105" width="3.85546875" style="4" customWidth="1"/>
    <col min="15106" max="15106" width="18.140625" style="4" bestFit="1" customWidth="1"/>
    <col min="15107" max="15107" width="15.28515625" style="4" customWidth="1"/>
    <col min="15108" max="15108" width="9" style="4" customWidth="1"/>
    <col min="15109" max="15109" width="10" style="4" bestFit="1" customWidth="1"/>
    <col min="15110" max="15110" width="6.7109375" style="4" customWidth="1"/>
    <col min="15111" max="15111" width="5.28515625" style="4" customWidth="1"/>
    <col min="15112" max="15114" width="8.85546875" style="4" customWidth="1"/>
    <col min="15115" max="15115" width="10" style="4" customWidth="1"/>
    <col min="15116" max="15116" width="10.140625" style="4" customWidth="1"/>
    <col min="15117" max="15117" width="10.28515625" style="4" customWidth="1"/>
    <col min="15118" max="15118" width="6.85546875" style="4" customWidth="1"/>
    <col min="15119" max="15360" width="10.28515625" style="4" customWidth="1"/>
    <col min="15361" max="15361" width="3.85546875" style="4" customWidth="1"/>
    <col min="15362" max="15362" width="18.140625" style="4" bestFit="1" customWidth="1"/>
    <col min="15363" max="15363" width="15.28515625" style="4" customWidth="1"/>
    <col min="15364" max="15364" width="9" style="4" customWidth="1"/>
    <col min="15365" max="15365" width="10" style="4" bestFit="1" customWidth="1"/>
    <col min="15366" max="15366" width="6.7109375" style="4" customWidth="1"/>
    <col min="15367" max="15367" width="5.28515625" style="4" customWidth="1"/>
    <col min="15368" max="15370" width="8.85546875" style="4" customWidth="1"/>
    <col min="15371" max="15371" width="10" style="4" customWidth="1"/>
    <col min="15372" max="15372" width="10.140625" style="4" customWidth="1"/>
    <col min="15373" max="15373" width="10.28515625" style="4" customWidth="1"/>
    <col min="15374" max="15374" width="6.85546875" style="4" customWidth="1"/>
    <col min="15375" max="15616" width="10.28515625" style="4" customWidth="1"/>
    <col min="15617" max="15617" width="3.85546875" style="4" customWidth="1"/>
    <col min="15618" max="15618" width="18.140625" style="4" bestFit="1" customWidth="1"/>
    <col min="15619" max="15619" width="15.28515625" style="4" customWidth="1"/>
    <col min="15620" max="15620" width="9" style="4" customWidth="1"/>
    <col min="15621" max="15621" width="10" style="4" bestFit="1" customWidth="1"/>
    <col min="15622" max="15622" width="6.7109375" style="4" customWidth="1"/>
    <col min="15623" max="15623" width="5.28515625" style="4" customWidth="1"/>
    <col min="15624" max="15626" width="8.85546875" style="4" customWidth="1"/>
    <col min="15627" max="15627" width="10" style="4" customWidth="1"/>
    <col min="15628" max="15628" width="10.140625" style="4" customWidth="1"/>
    <col min="15629" max="15629" width="10.28515625" style="4" customWidth="1"/>
    <col min="15630" max="15630" width="6.85546875" style="4" customWidth="1"/>
    <col min="15631" max="15872" width="10.28515625" style="4" customWidth="1"/>
    <col min="15873" max="15873" width="3.85546875" style="4" customWidth="1"/>
    <col min="15874" max="15874" width="18.140625" style="4" bestFit="1" customWidth="1"/>
    <col min="15875" max="15875" width="15.28515625" style="4" customWidth="1"/>
    <col min="15876" max="15876" width="9" style="4" customWidth="1"/>
    <col min="15877" max="15877" width="10" style="4" bestFit="1" customWidth="1"/>
    <col min="15878" max="15878" width="6.7109375" style="4" customWidth="1"/>
    <col min="15879" max="15879" width="5.28515625" style="4" customWidth="1"/>
    <col min="15880" max="15882" width="8.85546875" style="4" customWidth="1"/>
    <col min="15883" max="15883" width="10" style="4" customWidth="1"/>
    <col min="15884" max="15884" width="10.140625" style="4" customWidth="1"/>
    <col min="15885" max="15885" width="10.28515625" style="4" customWidth="1"/>
    <col min="15886" max="15886" width="6.85546875" style="4" customWidth="1"/>
    <col min="15887" max="16128" width="10.28515625" style="4" customWidth="1"/>
    <col min="16129" max="16129" width="3.85546875" style="4" customWidth="1"/>
    <col min="16130" max="16130" width="18.140625" style="4" bestFit="1" customWidth="1"/>
    <col min="16131" max="16131" width="15.28515625" style="4" customWidth="1"/>
    <col min="16132" max="16132" width="9" style="4" customWidth="1"/>
    <col min="16133" max="16133" width="10" style="4" bestFit="1" customWidth="1"/>
    <col min="16134" max="16134" width="6.7109375" style="4" customWidth="1"/>
    <col min="16135" max="16135" width="5.28515625" style="4" customWidth="1"/>
    <col min="16136" max="16138" width="8.85546875" style="4" customWidth="1"/>
    <col min="16139" max="16139" width="10" style="4" customWidth="1"/>
    <col min="16140" max="16140" width="10.140625" style="4" customWidth="1"/>
    <col min="16141" max="16141" width="10.28515625" style="4" customWidth="1"/>
    <col min="16142" max="16142" width="6.85546875" style="4" customWidth="1"/>
    <col min="16143" max="16384" width="10.28515625" style="4" customWidth="1"/>
  </cols>
  <sheetData>
    <row r="1" spans="1:14" ht="15.75" x14ac:dyDescent="0.25">
      <c r="A1" s="90" t="s">
        <v>0</v>
      </c>
      <c r="B1" s="90"/>
      <c r="C1" s="90"/>
      <c r="D1" s="1"/>
      <c r="F1" s="91"/>
      <c r="G1" s="91"/>
      <c r="H1" s="91"/>
      <c r="I1" s="91"/>
      <c r="J1" s="91"/>
      <c r="K1" s="91"/>
      <c r="L1" s="91"/>
    </row>
    <row r="2" spans="1:14" ht="15.75" x14ac:dyDescent="0.25">
      <c r="A2" s="90" t="s">
        <v>1</v>
      </c>
      <c r="B2" s="90"/>
      <c r="C2" s="90"/>
      <c r="D2" s="1"/>
      <c r="F2" s="94"/>
      <c r="G2" s="94"/>
      <c r="H2" s="94"/>
      <c r="I2" s="94"/>
      <c r="J2" s="94"/>
      <c r="K2" s="94"/>
      <c r="L2" s="94"/>
    </row>
    <row r="3" spans="1:14" ht="15.75" x14ac:dyDescent="0.25">
      <c r="A3" s="91" t="s">
        <v>2</v>
      </c>
      <c r="B3" s="91"/>
      <c r="C3" s="91"/>
      <c r="D3" s="2"/>
      <c r="F3" s="91"/>
      <c r="G3" s="91"/>
      <c r="H3" s="91"/>
      <c r="I3" s="91"/>
      <c r="J3" s="91"/>
      <c r="K3" s="91"/>
      <c r="L3" s="91"/>
    </row>
    <row r="4" spans="1:14" ht="15.75" x14ac:dyDescent="0.25"/>
    <row r="5" spans="1:14" ht="15.75" x14ac:dyDescent="0.25">
      <c r="A5" s="90" t="s">
        <v>3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</row>
    <row r="6" spans="1:14" ht="15.75" x14ac:dyDescent="0.25">
      <c r="A6" s="90"/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</row>
    <row r="7" spans="1:14" ht="15.75" x14ac:dyDescent="0.25">
      <c r="A7" s="91" t="s">
        <v>4</v>
      </c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</row>
    <row r="8" spans="1:14" ht="15.75" x14ac:dyDescent="0.25"/>
    <row r="9" spans="1:14" ht="47.25" x14ac:dyDescent="0.25">
      <c r="A9" s="7" t="s">
        <v>5</v>
      </c>
      <c r="B9" s="8" t="s">
        <v>6</v>
      </c>
      <c r="C9" s="92" t="s">
        <v>7</v>
      </c>
      <c r="D9" s="93"/>
      <c r="E9" s="7" t="s">
        <v>8</v>
      </c>
      <c r="F9" s="9" t="s">
        <v>9</v>
      </c>
      <c r="G9" s="9" t="s">
        <v>10</v>
      </c>
      <c r="H9" s="9" t="s">
        <v>11</v>
      </c>
      <c r="I9" s="9" t="s">
        <v>12</v>
      </c>
      <c r="J9" s="9" t="s">
        <v>257</v>
      </c>
      <c r="K9" s="9" t="s">
        <v>14</v>
      </c>
      <c r="L9" s="7" t="s">
        <v>15</v>
      </c>
      <c r="N9" s="9" t="s">
        <v>16</v>
      </c>
    </row>
    <row r="10" spans="1:14" ht="15.75" x14ac:dyDescent="0.25">
      <c r="A10" s="10">
        <v>1</v>
      </c>
      <c r="B10" s="11" t="s">
        <v>258</v>
      </c>
      <c r="C10" s="12" t="s">
        <v>259</v>
      </c>
      <c r="D10" s="13" t="s">
        <v>19</v>
      </c>
      <c r="E10" s="19" t="s">
        <v>260</v>
      </c>
      <c r="F10" s="10">
        <v>2.6</v>
      </c>
      <c r="G10" s="10">
        <v>15</v>
      </c>
      <c r="H10" s="15" t="s">
        <v>21</v>
      </c>
      <c r="I10" s="15">
        <v>92</v>
      </c>
      <c r="J10" s="15" t="s">
        <v>49</v>
      </c>
      <c r="K10" s="16">
        <v>6500000</v>
      </c>
      <c r="L10" s="16" t="s">
        <v>22</v>
      </c>
      <c r="M10" s="4" t="s">
        <v>22</v>
      </c>
      <c r="N10" s="10">
        <v>6.68</v>
      </c>
    </row>
    <row r="11" spans="1:14" ht="15.75" x14ac:dyDescent="0.25"/>
    <row r="12" spans="1:14" ht="15.75" x14ac:dyDescent="0.25">
      <c r="F12" s="90"/>
      <c r="G12" s="90"/>
      <c r="H12" s="90"/>
      <c r="I12" s="90"/>
    </row>
  </sheetData>
  <mergeCells count="11">
    <mergeCell ref="A1:C1"/>
    <mergeCell ref="F1:L1"/>
    <mergeCell ref="A2:C2"/>
    <mergeCell ref="F2:L2"/>
    <mergeCell ref="A3:C3"/>
    <mergeCell ref="F3:L3"/>
    <mergeCell ref="A5:L5"/>
    <mergeCell ref="A6:L6"/>
    <mergeCell ref="A7:L7"/>
    <mergeCell ref="C9:D9"/>
    <mergeCell ref="F12:I1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N27"/>
  <sheetViews>
    <sheetView workbookViewId="0">
      <selection activeCell="P28" sqref="P28"/>
    </sheetView>
  </sheetViews>
  <sheetFormatPr defaultColWidth="10.28515625" defaultRowHeight="15.75" x14ac:dyDescent="0.25"/>
  <cols>
    <col min="1" max="1" width="3.85546875" style="4" customWidth="1"/>
    <col min="2" max="2" width="16" style="6" customWidth="1"/>
    <col min="3" max="3" width="16.42578125" style="4" customWidth="1"/>
    <col min="4" max="4" width="9" style="4" customWidth="1"/>
    <col min="5" max="5" width="11.5703125" style="2" customWidth="1"/>
    <col min="6" max="6" width="8.140625" style="4" customWidth="1"/>
    <col min="7" max="9" width="8.85546875" style="2" customWidth="1"/>
    <col min="10" max="10" width="13.5703125" style="4" customWidth="1"/>
    <col min="11" max="11" width="7.140625" style="4" customWidth="1"/>
    <col min="12" max="12" width="10.28515625" style="4"/>
    <col min="13" max="13" width="6.85546875" style="4" customWidth="1"/>
    <col min="14" max="14" width="5.28515625" style="4" customWidth="1"/>
    <col min="15" max="255" width="10.28515625" style="4"/>
    <col min="256" max="256" width="3.85546875" style="4" customWidth="1"/>
    <col min="257" max="257" width="16" style="4" customWidth="1"/>
    <col min="258" max="258" width="16.42578125" style="4" customWidth="1"/>
    <col min="259" max="259" width="9" style="4" customWidth="1"/>
    <col min="260" max="260" width="11.5703125" style="4" customWidth="1"/>
    <col min="261" max="261" width="8.140625" style="4" customWidth="1"/>
    <col min="262" max="262" width="5.28515625" style="4" customWidth="1"/>
    <col min="263" max="265" width="8.85546875" style="4" customWidth="1"/>
    <col min="266" max="266" width="13.5703125" style="4" customWidth="1"/>
    <col min="267" max="267" width="7.140625" style="4" customWidth="1"/>
    <col min="268" max="268" width="10.28515625" style="4"/>
    <col min="269" max="269" width="6.85546875" style="4" customWidth="1"/>
    <col min="270" max="511" width="10.28515625" style="4"/>
    <col min="512" max="512" width="3.85546875" style="4" customWidth="1"/>
    <col min="513" max="513" width="16" style="4" customWidth="1"/>
    <col min="514" max="514" width="16.42578125" style="4" customWidth="1"/>
    <col min="515" max="515" width="9" style="4" customWidth="1"/>
    <col min="516" max="516" width="11.5703125" style="4" customWidth="1"/>
    <col min="517" max="517" width="8.140625" style="4" customWidth="1"/>
    <col min="518" max="518" width="5.28515625" style="4" customWidth="1"/>
    <col min="519" max="521" width="8.85546875" style="4" customWidth="1"/>
    <col min="522" max="522" width="13.5703125" style="4" customWidth="1"/>
    <col min="523" max="523" width="7.140625" style="4" customWidth="1"/>
    <col min="524" max="524" width="10.28515625" style="4"/>
    <col min="525" max="525" width="6.85546875" style="4" customWidth="1"/>
    <col min="526" max="767" width="10.28515625" style="4"/>
    <col min="768" max="768" width="3.85546875" style="4" customWidth="1"/>
    <col min="769" max="769" width="16" style="4" customWidth="1"/>
    <col min="770" max="770" width="16.42578125" style="4" customWidth="1"/>
    <col min="771" max="771" width="9" style="4" customWidth="1"/>
    <col min="772" max="772" width="11.5703125" style="4" customWidth="1"/>
    <col min="773" max="773" width="8.140625" style="4" customWidth="1"/>
    <col min="774" max="774" width="5.28515625" style="4" customWidth="1"/>
    <col min="775" max="777" width="8.85546875" style="4" customWidth="1"/>
    <col min="778" max="778" width="13.5703125" style="4" customWidth="1"/>
    <col min="779" max="779" width="7.140625" style="4" customWidth="1"/>
    <col min="780" max="780" width="10.28515625" style="4"/>
    <col min="781" max="781" width="6.85546875" style="4" customWidth="1"/>
    <col min="782" max="1023" width="10.28515625" style="4"/>
    <col min="1024" max="1024" width="3.85546875" style="4" customWidth="1"/>
    <col min="1025" max="1025" width="16" style="4" customWidth="1"/>
    <col min="1026" max="1026" width="16.42578125" style="4" customWidth="1"/>
    <col min="1027" max="1027" width="9" style="4" customWidth="1"/>
    <col min="1028" max="1028" width="11.5703125" style="4" customWidth="1"/>
    <col min="1029" max="1029" width="8.140625" style="4" customWidth="1"/>
    <col min="1030" max="1030" width="5.28515625" style="4" customWidth="1"/>
    <col min="1031" max="1033" width="8.85546875" style="4" customWidth="1"/>
    <col min="1034" max="1034" width="13.5703125" style="4" customWidth="1"/>
    <col min="1035" max="1035" width="7.140625" style="4" customWidth="1"/>
    <col min="1036" max="1036" width="10.28515625" style="4"/>
    <col min="1037" max="1037" width="6.85546875" style="4" customWidth="1"/>
    <col min="1038" max="1279" width="10.28515625" style="4"/>
    <col min="1280" max="1280" width="3.85546875" style="4" customWidth="1"/>
    <col min="1281" max="1281" width="16" style="4" customWidth="1"/>
    <col min="1282" max="1282" width="16.42578125" style="4" customWidth="1"/>
    <col min="1283" max="1283" width="9" style="4" customWidth="1"/>
    <col min="1284" max="1284" width="11.5703125" style="4" customWidth="1"/>
    <col min="1285" max="1285" width="8.140625" style="4" customWidth="1"/>
    <col min="1286" max="1286" width="5.28515625" style="4" customWidth="1"/>
    <col min="1287" max="1289" width="8.85546875" style="4" customWidth="1"/>
    <col min="1290" max="1290" width="13.5703125" style="4" customWidth="1"/>
    <col min="1291" max="1291" width="7.140625" style="4" customWidth="1"/>
    <col min="1292" max="1292" width="10.28515625" style="4"/>
    <col min="1293" max="1293" width="6.85546875" style="4" customWidth="1"/>
    <col min="1294" max="1535" width="10.28515625" style="4"/>
    <col min="1536" max="1536" width="3.85546875" style="4" customWidth="1"/>
    <col min="1537" max="1537" width="16" style="4" customWidth="1"/>
    <col min="1538" max="1538" width="16.42578125" style="4" customWidth="1"/>
    <col min="1539" max="1539" width="9" style="4" customWidth="1"/>
    <col min="1540" max="1540" width="11.5703125" style="4" customWidth="1"/>
    <col min="1541" max="1541" width="8.140625" style="4" customWidth="1"/>
    <col min="1542" max="1542" width="5.28515625" style="4" customWidth="1"/>
    <col min="1543" max="1545" width="8.85546875" style="4" customWidth="1"/>
    <col min="1546" max="1546" width="13.5703125" style="4" customWidth="1"/>
    <col min="1547" max="1547" width="7.140625" style="4" customWidth="1"/>
    <col min="1548" max="1548" width="10.28515625" style="4"/>
    <col min="1549" max="1549" width="6.85546875" style="4" customWidth="1"/>
    <col min="1550" max="1791" width="10.28515625" style="4"/>
    <col min="1792" max="1792" width="3.85546875" style="4" customWidth="1"/>
    <col min="1793" max="1793" width="16" style="4" customWidth="1"/>
    <col min="1794" max="1794" width="16.42578125" style="4" customWidth="1"/>
    <col min="1795" max="1795" width="9" style="4" customWidth="1"/>
    <col min="1796" max="1796" width="11.5703125" style="4" customWidth="1"/>
    <col min="1797" max="1797" width="8.140625" style="4" customWidth="1"/>
    <col min="1798" max="1798" width="5.28515625" style="4" customWidth="1"/>
    <col min="1799" max="1801" width="8.85546875" style="4" customWidth="1"/>
    <col min="1802" max="1802" width="13.5703125" style="4" customWidth="1"/>
    <col min="1803" max="1803" width="7.140625" style="4" customWidth="1"/>
    <col min="1804" max="1804" width="10.28515625" style="4"/>
    <col min="1805" max="1805" width="6.85546875" style="4" customWidth="1"/>
    <col min="1806" max="2047" width="10.28515625" style="4"/>
    <col min="2048" max="2048" width="3.85546875" style="4" customWidth="1"/>
    <col min="2049" max="2049" width="16" style="4" customWidth="1"/>
    <col min="2050" max="2050" width="16.42578125" style="4" customWidth="1"/>
    <col min="2051" max="2051" width="9" style="4" customWidth="1"/>
    <col min="2052" max="2052" width="11.5703125" style="4" customWidth="1"/>
    <col min="2053" max="2053" width="8.140625" style="4" customWidth="1"/>
    <col min="2054" max="2054" width="5.28515625" style="4" customWidth="1"/>
    <col min="2055" max="2057" width="8.85546875" style="4" customWidth="1"/>
    <col min="2058" max="2058" width="13.5703125" style="4" customWidth="1"/>
    <col min="2059" max="2059" width="7.140625" style="4" customWidth="1"/>
    <col min="2060" max="2060" width="10.28515625" style="4"/>
    <col min="2061" max="2061" width="6.85546875" style="4" customWidth="1"/>
    <col min="2062" max="2303" width="10.28515625" style="4"/>
    <col min="2304" max="2304" width="3.85546875" style="4" customWidth="1"/>
    <col min="2305" max="2305" width="16" style="4" customWidth="1"/>
    <col min="2306" max="2306" width="16.42578125" style="4" customWidth="1"/>
    <col min="2307" max="2307" width="9" style="4" customWidth="1"/>
    <col min="2308" max="2308" width="11.5703125" style="4" customWidth="1"/>
    <col min="2309" max="2309" width="8.140625" style="4" customWidth="1"/>
    <col min="2310" max="2310" width="5.28515625" style="4" customWidth="1"/>
    <col min="2311" max="2313" width="8.85546875" style="4" customWidth="1"/>
    <col min="2314" max="2314" width="13.5703125" style="4" customWidth="1"/>
    <col min="2315" max="2315" width="7.140625" style="4" customWidth="1"/>
    <col min="2316" max="2316" width="10.28515625" style="4"/>
    <col min="2317" max="2317" width="6.85546875" style="4" customWidth="1"/>
    <col min="2318" max="2559" width="10.28515625" style="4"/>
    <col min="2560" max="2560" width="3.85546875" style="4" customWidth="1"/>
    <col min="2561" max="2561" width="16" style="4" customWidth="1"/>
    <col min="2562" max="2562" width="16.42578125" style="4" customWidth="1"/>
    <col min="2563" max="2563" width="9" style="4" customWidth="1"/>
    <col min="2564" max="2564" width="11.5703125" style="4" customWidth="1"/>
    <col min="2565" max="2565" width="8.140625" style="4" customWidth="1"/>
    <col min="2566" max="2566" width="5.28515625" style="4" customWidth="1"/>
    <col min="2567" max="2569" width="8.85546875" style="4" customWidth="1"/>
    <col min="2570" max="2570" width="13.5703125" style="4" customWidth="1"/>
    <col min="2571" max="2571" width="7.140625" style="4" customWidth="1"/>
    <col min="2572" max="2572" width="10.28515625" style="4"/>
    <col min="2573" max="2573" width="6.85546875" style="4" customWidth="1"/>
    <col min="2574" max="2815" width="10.28515625" style="4"/>
    <col min="2816" max="2816" width="3.85546875" style="4" customWidth="1"/>
    <col min="2817" max="2817" width="16" style="4" customWidth="1"/>
    <col min="2818" max="2818" width="16.42578125" style="4" customWidth="1"/>
    <col min="2819" max="2819" width="9" style="4" customWidth="1"/>
    <col min="2820" max="2820" width="11.5703125" style="4" customWidth="1"/>
    <col min="2821" max="2821" width="8.140625" style="4" customWidth="1"/>
    <col min="2822" max="2822" width="5.28515625" style="4" customWidth="1"/>
    <col min="2823" max="2825" width="8.85546875" style="4" customWidth="1"/>
    <col min="2826" max="2826" width="13.5703125" style="4" customWidth="1"/>
    <col min="2827" max="2827" width="7.140625" style="4" customWidth="1"/>
    <col min="2828" max="2828" width="10.28515625" style="4"/>
    <col min="2829" max="2829" width="6.85546875" style="4" customWidth="1"/>
    <col min="2830" max="3071" width="10.28515625" style="4"/>
    <col min="3072" max="3072" width="3.85546875" style="4" customWidth="1"/>
    <col min="3073" max="3073" width="16" style="4" customWidth="1"/>
    <col min="3074" max="3074" width="16.42578125" style="4" customWidth="1"/>
    <col min="3075" max="3075" width="9" style="4" customWidth="1"/>
    <col min="3076" max="3076" width="11.5703125" style="4" customWidth="1"/>
    <col min="3077" max="3077" width="8.140625" style="4" customWidth="1"/>
    <col min="3078" max="3078" width="5.28515625" style="4" customWidth="1"/>
    <col min="3079" max="3081" width="8.85546875" style="4" customWidth="1"/>
    <col min="3082" max="3082" width="13.5703125" style="4" customWidth="1"/>
    <col min="3083" max="3083" width="7.140625" style="4" customWidth="1"/>
    <col min="3084" max="3084" width="10.28515625" style="4"/>
    <col min="3085" max="3085" width="6.85546875" style="4" customWidth="1"/>
    <col min="3086" max="3327" width="10.28515625" style="4"/>
    <col min="3328" max="3328" width="3.85546875" style="4" customWidth="1"/>
    <col min="3329" max="3329" width="16" style="4" customWidth="1"/>
    <col min="3330" max="3330" width="16.42578125" style="4" customWidth="1"/>
    <col min="3331" max="3331" width="9" style="4" customWidth="1"/>
    <col min="3332" max="3332" width="11.5703125" style="4" customWidth="1"/>
    <col min="3333" max="3333" width="8.140625" style="4" customWidth="1"/>
    <col min="3334" max="3334" width="5.28515625" style="4" customWidth="1"/>
    <col min="3335" max="3337" width="8.85546875" style="4" customWidth="1"/>
    <col min="3338" max="3338" width="13.5703125" style="4" customWidth="1"/>
    <col min="3339" max="3339" width="7.140625" style="4" customWidth="1"/>
    <col min="3340" max="3340" width="10.28515625" style="4"/>
    <col min="3341" max="3341" width="6.85546875" style="4" customWidth="1"/>
    <col min="3342" max="3583" width="10.28515625" style="4"/>
    <col min="3584" max="3584" width="3.85546875" style="4" customWidth="1"/>
    <col min="3585" max="3585" width="16" style="4" customWidth="1"/>
    <col min="3586" max="3586" width="16.42578125" style="4" customWidth="1"/>
    <col min="3587" max="3587" width="9" style="4" customWidth="1"/>
    <col min="3588" max="3588" width="11.5703125" style="4" customWidth="1"/>
    <col min="3589" max="3589" width="8.140625" style="4" customWidth="1"/>
    <col min="3590" max="3590" width="5.28515625" style="4" customWidth="1"/>
    <col min="3591" max="3593" width="8.85546875" style="4" customWidth="1"/>
    <col min="3594" max="3594" width="13.5703125" style="4" customWidth="1"/>
    <col min="3595" max="3595" width="7.140625" style="4" customWidth="1"/>
    <col min="3596" max="3596" width="10.28515625" style="4"/>
    <col min="3597" max="3597" width="6.85546875" style="4" customWidth="1"/>
    <col min="3598" max="3839" width="10.28515625" style="4"/>
    <col min="3840" max="3840" width="3.85546875" style="4" customWidth="1"/>
    <col min="3841" max="3841" width="16" style="4" customWidth="1"/>
    <col min="3842" max="3842" width="16.42578125" style="4" customWidth="1"/>
    <col min="3843" max="3843" width="9" style="4" customWidth="1"/>
    <col min="3844" max="3844" width="11.5703125" style="4" customWidth="1"/>
    <col min="3845" max="3845" width="8.140625" style="4" customWidth="1"/>
    <col min="3846" max="3846" width="5.28515625" style="4" customWidth="1"/>
    <col min="3847" max="3849" width="8.85546875" style="4" customWidth="1"/>
    <col min="3850" max="3850" width="13.5703125" style="4" customWidth="1"/>
    <col min="3851" max="3851" width="7.140625" style="4" customWidth="1"/>
    <col min="3852" max="3852" width="10.28515625" style="4"/>
    <col min="3853" max="3853" width="6.85546875" style="4" customWidth="1"/>
    <col min="3854" max="4095" width="10.28515625" style="4"/>
    <col min="4096" max="4096" width="3.85546875" style="4" customWidth="1"/>
    <col min="4097" max="4097" width="16" style="4" customWidth="1"/>
    <col min="4098" max="4098" width="16.42578125" style="4" customWidth="1"/>
    <col min="4099" max="4099" width="9" style="4" customWidth="1"/>
    <col min="4100" max="4100" width="11.5703125" style="4" customWidth="1"/>
    <col min="4101" max="4101" width="8.140625" style="4" customWidth="1"/>
    <col min="4102" max="4102" width="5.28515625" style="4" customWidth="1"/>
    <col min="4103" max="4105" width="8.85546875" style="4" customWidth="1"/>
    <col min="4106" max="4106" width="13.5703125" style="4" customWidth="1"/>
    <col min="4107" max="4107" width="7.140625" style="4" customWidth="1"/>
    <col min="4108" max="4108" width="10.28515625" style="4"/>
    <col min="4109" max="4109" width="6.85546875" style="4" customWidth="1"/>
    <col min="4110" max="4351" width="10.28515625" style="4"/>
    <col min="4352" max="4352" width="3.85546875" style="4" customWidth="1"/>
    <col min="4353" max="4353" width="16" style="4" customWidth="1"/>
    <col min="4354" max="4354" width="16.42578125" style="4" customWidth="1"/>
    <col min="4355" max="4355" width="9" style="4" customWidth="1"/>
    <col min="4356" max="4356" width="11.5703125" style="4" customWidth="1"/>
    <col min="4357" max="4357" width="8.140625" style="4" customWidth="1"/>
    <col min="4358" max="4358" width="5.28515625" style="4" customWidth="1"/>
    <col min="4359" max="4361" width="8.85546875" style="4" customWidth="1"/>
    <col min="4362" max="4362" width="13.5703125" style="4" customWidth="1"/>
    <col min="4363" max="4363" width="7.140625" style="4" customWidth="1"/>
    <col min="4364" max="4364" width="10.28515625" style="4"/>
    <col min="4365" max="4365" width="6.85546875" style="4" customWidth="1"/>
    <col min="4366" max="4607" width="10.28515625" style="4"/>
    <col min="4608" max="4608" width="3.85546875" style="4" customWidth="1"/>
    <col min="4609" max="4609" width="16" style="4" customWidth="1"/>
    <col min="4610" max="4610" width="16.42578125" style="4" customWidth="1"/>
    <col min="4611" max="4611" width="9" style="4" customWidth="1"/>
    <col min="4612" max="4612" width="11.5703125" style="4" customWidth="1"/>
    <col min="4613" max="4613" width="8.140625" style="4" customWidth="1"/>
    <col min="4614" max="4614" width="5.28515625" style="4" customWidth="1"/>
    <col min="4615" max="4617" width="8.85546875" style="4" customWidth="1"/>
    <col min="4618" max="4618" width="13.5703125" style="4" customWidth="1"/>
    <col min="4619" max="4619" width="7.140625" style="4" customWidth="1"/>
    <col min="4620" max="4620" width="10.28515625" style="4"/>
    <col min="4621" max="4621" width="6.85546875" style="4" customWidth="1"/>
    <col min="4622" max="4863" width="10.28515625" style="4"/>
    <col min="4864" max="4864" width="3.85546875" style="4" customWidth="1"/>
    <col min="4865" max="4865" width="16" style="4" customWidth="1"/>
    <col min="4866" max="4866" width="16.42578125" style="4" customWidth="1"/>
    <col min="4867" max="4867" width="9" style="4" customWidth="1"/>
    <col min="4868" max="4868" width="11.5703125" style="4" customWidth="1"/>
    <col min="4869" max="4869" width="8.140625" style="4" customWidth="1"/>
    <col min="4870" max="4870" width="5.28515625" style="4" customWidth="1"/>
    <col min="4871" max="4873" width="8.85546875" style="4" customWidth="1"/>
    <col min="4874" max="4874" width="13.5703125" style="4" customWidth="1"/>
    <col min="4875" max="4875" width="7.140625" style="4" customWidth="1"/>
    <col min="4876" max="4876" width="10.28515625" style="4"/>
    <col min="4877" max="4877" width="6.85546875" style="4" customWidth="1"/>
    <col min="4878" max="5119" width="10.28515625" style="4"/>
    <col min="5120" max="5120" width="3.85546875" style="4" customWidth="1"/>
    <col min="5121" max="5121" width="16" style="4" customWidth="1"/>
    <col min="5122" max="5122" width="16.42578125" style="4" customWidth="1"/>
    <col min="5123" max="5123" width="9" style="4" customWidth="1"/>
    <col min="5124" max="5124" width="11.5703125" style="4" customWidth="1"/>
    <col min="5125" max="5125" width="8.140625" style="4" customWidth="1"/>
    <col min="5126" max="5126" width="5.28515625" style="4" customWidth="1"/>
    <col min="5127" max="5129" width="8.85546875" style="4" customWidth="1"/>
    <col min="5130" max="5130" width="13.5703125" style="4" customWidth="1"/>
    <col min="5131" max="5131" width="7.140625" style="4" customWidth="1"/>
    <col min="5132" max="5132" width="10.28515625" style="4"/>
    <col min="5133" max="5133" width="6.85546875" style="4" customWidth="1"/>
    <col min="5134" max="5375" width="10.28515625" style="4"/>
    <col min="5376" max="5376" width="3.85546875" style="4" customWidth="1"/>
    <col min="5377" max="5377" width="16" style="4" customWidth="1"/>
    <col min="5378" max="5378" width="16.42578125" style="4" customWidth="1"/>
    <col min="5379" max="5379" width="9" style="4" customWidth="1"/>
    <col min="5380" max="5380" width="11.5703125" style="4" customWidth="1"/>
    <col min="5381" max="5381" width="8.140625" style="4" customWidth="1"/>
    <col min="5382" max="5382" width="5.28515625" style="4" customWidth="1"/>
    <col min="5383" max="5385" width="8.85546875" style="4" customWidth="1"/>
    <col min="5386" max="5386" width="13.5703125" style="4" customWidth="1"/>
    <col min="5387" max="5387" width="7.140625" style="4" customWidth="1"/>
    <col min="5388" max="5388" width="10.28515625" style="4"/>
    <col min="5389" max="5389" width="6.85546875" style="4" customWidth="1"/>
    <col min="5390" max="5631" width="10.28515625" style="4"/>
    <col min="5632" max="5632" width="3.85546875" style="4" customWidth="1"/>
    <col min="5633" max="5633" width="16" style="4" customWidth="1"/>
    <col min="5634" max="5634" width="16.42578125" style="4" customWidth="1"/>
    <col min="5635" max="5635" width="9" style="4" customWidth="1"/>
    <col min="5636" max="5636" width="11.5703125" style="4" customWidth="1"/>
    <col min="5637" max="5637" width="8.140625" style="4" customWidth="1"/>
    <col min="5638" max="5638" width="5.28515625" style="4" customWidth="1"/>
    <col min="5639" max="5641" width="8.85546875" style="4" customWidth="1"/>
    <col min="5642" max="5642" width="13.5703125" style="4" customWidth="1"/>
    <col min="5643" max="5643" width="7.140625" style="4" customWidth="1"/>
    <col min="5644" max="5644" width="10.28515625" style="4"/>
    <col min="5645" max="5645" width="6.85546875" style="4" customWidth="1"/>
    <col min="5646" max="5887" width="10.28515625" style="4"/>
    <col min="5888" max="5888" width="3.85546875" style="4" customWidth="1"/>
    <col min="5889" max="5889" width="16" style="4" customWidth="1"/>
    <col min="5890" max="5890" width="16.42578125" style="4" customWidth="1"/>
    <col min="5891" max="5891" width="9" style="4" customWidth="1"/>
    <col min="5892" max="5892" width="11.5703125" style="4" customWidth="1"/>
    <col min="5893" max="5893" width="8.140625" style="4" customWidth="1"/>
    <col min="5894" max="5894" width="5.28515625" style="4" customWidth="1"/>
    <col min="5895" max="5897" width="8.85546875" style="4" customWidth="1"/>
    <col min="5898" max="5898" width="13.5703125" style="4" customWidth="1"/>
    <col min="5899" max="5899" width="7.140625" style="4" customWidth="1"/>
    <col min="5900" max="5900" width="10.28515625" style="4"/>
    <col min="5901" max="5901" width="6.85546875" style="4" customWidth="1"/>
    <col min="5902" max="6143" width="10.28515625" style="4"/>
    <col min="6144" max="6144" width="3.85546875" style="4" customWidth="1"/>
    <col min="6145" max="6145" width="16" style="4" customWidth="1"/>
    <col min="6146" max="6146" width="16.42578125" style="4" customWidth="1"/>
    <col min="6147" max="6147" width="9" style="4" customWidth="1"/>
    <col min="6148" max="6148" width="11.5703125" style="4" customWidth="1"/>
    <col min="6149" max="6149" width="8.140625" style="4" customWidth="1"/>
    <col min="6150" max="6150" width="5.28515625" style="4" customWidth="1"/>
    <col min="6151" max="6153" width="8.85546875" style="4" customWidth="1"/>
    <col min="6154" max="6154" width="13.5703125" style="4" customWidth="1"/>
    <col min="6155" max="6155" width="7.140625" style="4" customWidth="1"/>
    <col min="6156" max="6156" width="10.28515625" style="4"/>
    <col min="6157" max="6157" width="6.85546875" style="4" customWidth="1"/>
    <col min="6158" max="6399" width="10.28515625" style="4"/>
    <col min="6400" max="6400" width="3.85546875" style="4" customWidth="1"/>
    <col min="6401" max="6401" width="16" style="4" customWidth="1"/>
    <col min="6402" max="6402" width="16.42578125" style="4" customWidth="1"/>
    <col min="6403" max="6403" width="9" style="4" customWidth="1"/>
    <col min="6404" max="6404" width="11.5703125" style="4" customWidth="1"/>
    <col min="6405" max="6405" width="8.140625" style="4" customWidth="1"/>
    <col min="6406" max="6406" width="5.28515625" style="4" customWidth="1"/>
    <col min="6407" max="6409" width="8.85546875" style="4" customWidth="1"/>
    <col min="6410" max="6410" width="13.5703125" style="4" customWidth="1"/>
    <col min="6411" max="6411" width="7.140625" style="4" customWidth="1"/>
    <col min="6412" max="6412" width="10.28515625" style="4"/>
    <col min="6413" max="6413" width="6.85546875" style="4" customWidth="1"/>
    <col min="6414" max="6655" width="10.28515625" style="4"/>
    <col min="6656" max="6656" width="3.85546875" style="4" customWidth="1"/>
    <col min="6657" max="6657" width="16" style="4" customWidth="1"/>
    <col min="6658" max="6658" width="16.42578125" style="4" customWidth="1"/>
    <col min="6659" max="6659" width="9" style="4" customWidth="1"/>
    <col min="6660" max="6660" width="11.5703125" style="4" customWidth="1"/>
    <col min="6661" max="6661" width="8.140625" style="4" customWidth="1"/>
    <col min="6662" max="6662" width="5.28515625" style="4" customWidth="1"/>
    <col min="6663" max="6665" width="8.85546875" style="4" customWidth="1"/>
    <col min="6666" max="6666" width="13.5703125" style="4" customWidth="1"/>
    <col min="6667" max="6667" width="7.140625" style="4" customWidth="1"/>
    <col min="6668" max="6668" width="10.28515625" style="4"/>
    <col min="6669" max="6669" width="6.85546875" style="4" customWidth="1"/>
    <col min="6670" max="6911" width="10.28515625" style="4"/>
    <col min="6912" max="6912" width="3.85546875" style="4" customWidth="1"/>
    <col min="6913" max="6913" width="16" style="4" customWidth="1"/>
    <col min="6914" max="6914" width="16.42578125" style="4" customWidth="1"/>
    <col min="6915" max="6915" width="9" style="4" customWidth="1"/>
    <col min="6916" max="6916" width="11.5703125" style="4" customWidth="1"/>
    <col min="6917" max="6917" width="8.140625" style="4" customWidth="1"/>
    <col min="6918" max="6918" width="5.28515625" style="4" customWidth="1"/>
    <col min="6919" max="6921" width="8.85546875" style="4" customWidth="1"/>
    <col min="6922" max="6922" width="13.5703125" style="4" customWidth="1"/>
    <col min="6923" max="6923" width="7.140625" style="4" customWidth="1"/>
    <col min="6924" max="6924" width="10.28515625" style="4"/>
    <col min="6925" max="6925" width="6.85546875" style="4" customWidth="1"/>
    <col min="6926" max="7167" width="10.28515625" style="4"/>
    <col min="7168" max="7168" width="3.85546875" style="4" customWidth="1"/>
    <col min="7169" max="7169" width="16" style="4" customWidth="1"/>
    <col min="7170" max="7170" width="16.42578125" style="4" customWidth="1"/>
    <col min="7171" max="7171" width="9" style="4" customWidth="1"/>
    <col min="7172" max="7172" width="11.5703125" style="4" customWidth="1"/>
    <col min="7173" max="7173" width="8.140625" style="4" customWidth="1"/>
    <col min="7174" max="7174" width="5.28515625" style="4" customWidth="1"/>
    <col min="7175" max="7177" width="8.85546875" style="4" customWidth="1"/>
    <col min="7178" max="7178" width="13.5703125" style="4" customWidth="1"/>
    <col min="7179" max="7179" width="7.140625" style="4" customWidth="1"/>
    <col min="7180" max="7180" width="10.28515625" style="4"/>
    <col min="7181" max="7181" width="6.85546875" style="4" customWidth="1"/>
    <col min="7182" max="7423" width="10.28515625" style="4"/>
    <col min="7424" max="7424" width="3.85546875" style="4" customWidth="1"/>
    <col min="7425" max="7425" width="16" style="4" customWidth="1"/>
    <col min="7426" max="7426" width="16.42578125" style="4" customWidth="1"/>
    <col min="7427" max="7427" width="9" style="4" customWidth="1"/>
    <col min="7428" max="7428" width="11.5703125" style="4" customWidth="1"/>
    <col min="7429" max="7429" width="8.140625" style="4" customWidth="1"/>
    <col min="7430" max="7430" width="5.28515625" style="4" customWidth="1"/>
    <col min="7431" max="7433" width="8.85546875" style="4" customWidth="1"/>
    <col min="7434" max="7434" width="13.5703125" style="4" customWidth="1"/>
    <col min="7435" max="7435" width="7.140625" style="4" customWidth="1"/>
    <col min="7436" max="7436" width="10.28515625" style="4"/>
    <col min="7437" max="7437" width="6.85546875" style="4" customWidth="1"/>
    <col min="7438" max="7679" width="10.28515625" style="4"/>
    <col min="7680" max="7680" width="3.85546875" style="4" customWidth="1"/>
    <col min="7681" max="7681" width="16" style="4" customWidth="1"/>
    <col min="7682" max="7682" width="16.42578125" style="4" customWidth="1"/>
    <col min="7683" max="7683" width="9" style="4" customWidth="1"/>
    <col min="7684" max="7684" width="11.5703125" style="4" customWidth="1"/>
    <col min="7685" max="7685" width="8.140625" style="4" customWidth="1"/>
    <col min="7686" max="7686" width="5.28515625" style="4" customWidth="1"/>
    <col min="7687" max="7689" width="8.85546875" style="4" customWidth="1"/>
    <col min="7690" max="7690" width="13.5703125" style="4" customWidth="1"/>
    <col min="7691" max="7691" width="7.140625" style="4" customWidth="1"/>
    <col min="7692" max="7692" width="10.28515625" style="4"/>
    <col min="7693" max="7693" width="6.85546875" style="4" customWidth="1"/>
    <col min="7694" max="7935" width="10.28515625" style="4"/>
    <col min="7936" max="7936" width="3.85546875" style="4" customWidth="1"/>
    <col min="7937" max="7937" width="16" style="4" customWidth="1"/>
    <col min="7938" max="7938" width="16.42578125" style="4" customWidth="1"/>
    <col min="7939" max="7939" width="9" style="4" customWidth="1"/>
    <col min="7940" max="7940" width="11.5703125" style="4" customWidth="1"/>
    <col min="7941" max="7941" width="8.140625" style="4" customWidth="1"/>
    <col min="7942" max="7942" width="5.28515625" style="4" customWidth="1"/>
    <col min="7943" max="7945" width="8.85546875" style="4" customWidth="1"/>
    <col min="7946" max="7946" width="13.5703125" style="4" customWidth="1"/>
    <col min="7947" max="7947" width="7.140625" style="4" customWidth="1"/>
    <col min="7948" max="7948" width="10.28515625" style="4"/>
    <col min="7949" max="7949" width="6.85546875" style="4" customWidth="1"/>
    <col min="7950" max="8191" width="10.28515625" style="4"/>
    <col min="8192" max="8192" width="3.85546875" style="4" customWidth="1"/>
    <col min="8193" max="8193" width="16" style="4" customWidth="1"/>
    <col min="8194" max="8194" width="16.42578125" style="4" customWidth="1"/>
    <col min="8195" max="8195" width="9" style="4" customWidth="1"/>
    <col min="8196" max="8196" width="11.5703125" style="4" customWidth="1"/>
    <col min="8197" max="8197" width="8.140625" style="4" customWidth="1"/>
    <col min="8198" max="8198" width="5.28515625" style="4" customWidth="1"/>
    <col min="8199" max="8201" width="8.85546875" style="4" customWidth="1"/>
    <col min="8202" max="8202" width="13.5703125" style="4" customWidth="1"/>
    <col min="8203" max="8203" width="7.140625" style="4" customWidth="1"/>
    <col min="8204" max="8204" width="10.28515625" style="4"/>
    <col min="8205" max="8205" width="6.85546875" style="4" customWidth="1"/>
    <col min="8206" max="8447" width="10.28515625" style="4"/>
    <col min="8448" max="8448" width="3.85546875" style="4" customWidth="1"/>
    <col min="8449" max="8449" width="16" style="4" customWidth="1"/>
    <col min="8450" max="8450" width="16.42578125" style="4" customWidth="1"/>
    <col min="8451" max="8451" width="9" style="4" customWidth="1"/>
    <col min="8452" max="8452" width="11.5703125" style="4" customWidth="1"/>
    <col min="8453" max="8453" width="8.140625" style="4" customWidth="1"/>
    <col min="8454" max="8454" width="5.28515625" style="4" customWidth="1"/>
    <col min="8455" max="8457" width="8.85546875" style="4" customWidth="1"/>
    <col min="8458" max="8458" width="13.5703125" style="4" customWidth="1"/>
    <col min="8459" max="8459" width="7.140625" style="4" customWidth="1"/>
    <col min="8460" max="8460" width="10.28515625" style="4"/>
    <col min="8461" max="8461" width="6.85546875" style="4" customWidth="1"/>
    <col min="8462" max="8703" width="10.28515625" style="4"/>
    <col min="8704" max="8704" width="3.85546875" style="4" customWidth="1"/>
    <col min="8705" max="8705" width="16" style="4" customWidth="1"/>
    <col min="8706" max="8706" width="16.42578125" style="4" customWidth="1"/>
    <col min="8707" max="8707" width="9" style="4" customWidth="1"/>
    <col min="8708" max="8708" width="11.5703125" style="4" customWidth="1"/>
    <col min="8709" max="8709" width="8.140625" style="4" customWidth="1"/>
    <col min="8710" max="8710" width="5.28515625" style="4" customWidth="1"/>
    <col min="8711" max="8713" width="8.85546875" style="4" customWidth="1"/>
    <col min="8714" max="8714" width="13.5703125" style="4" customWidth="1"/>
    <col min="8715" max="8715" width="7.140625" style="4" customWidth="1"/>
    <col min="8716" max="8716" width="10.28515625" style="4"/>
    <col min="8717" max="8717" width="6.85546875" style="4" customWidth="1"/>
    <col min="8718" max="8959" width="10.28515625" style="4"/>
    <col min="8960" max="8960" width="3.85546875" style="4" customWidth="1"/>
    <col min="8961" max="8961" width="16" style="4" customWidth="1"/>
    <col min="8962" max="8962" width="16.42578125" style="4" customWidth="1"/>
    <col min="8963" max="8963" width="9" style="4" customWidth="1"/>
    <col min="8964" max="8964" width="11.5703125" style="4" customWidth="1"/>
    <col min="8965" max="8965" width="8.140625" style="4" customWidth="1"/>
    <col min="8966" max="8966" width="5.28515625" style="4" customWidth="1"/>
    <col min="8967" max="8969" width="8.85546875" style="4" customWidth="1"/>
    <col min="8970" max="8970" width="13.5703125" style="4" customWidth="1"/>
    <col min="8971" max="8971" width="7.140625" style="4" customWidth="1"/>
    <col min="8972" max="8972" width="10.28515625" style="4"/>
    <col min="8973" max="8973" width="6.85546875" style="4" customWidth="1"/>
    <col min="8974" max="9215" width="10.28515625" style="4"/>
    <col min="9216" max="9216" width="3.85546875" style="4" customWidth="1"/>
    <col min="9217" max="9217" width="16" style="4" customWidth="1"/>
    <col min="9218" max="9218" width="16.42578125" style="4" customWidth="1"/>
    <col min="9219" max="9219" width="9" style="4" customWidth="1"/>
    <col min="9220" max="9220" width="11.5703125" style="4" customWidth="1"/>
    <col min="9221" max="9221" width="8.140625" style="4" customWidth="1"/>
    <col min="9222" max="9222" width="5.28515625" style="4" customWidth="1"/>
    <col min="9223" max="9225" width="8.85546875" style="4" customWidth="1"/>
    <col min="9226" max="9226" width="13.5703125" style="4" customWidth="1"/>
    <col min="9227" max="9227" width="7.140625" style="4" customWidth="1"/>
    <col min="9228" max="9228" width="10.28515625" style="4"/>
    <col min="9229" max="9229" width="6.85546875" style="4" customWidth="1"/>
    <col min="9230" max="9471" width="10.28515625" style="4"/>
    <col min="9472" max="9472" width="3.85546875" style="4" customWidth="1"/>
    <col min="9473" max="9473" width="16" style="4" customWidth="1"/>
    <col min="9474" max="9474" width="16.42578125" style="4" customWidth="1"/>
    <col min="9475" max="9475" width="9" style="4" customWidth="1"/>
    <col min="9476" max="9476" width="11.5703125" style="4" customWidth="1"/>
    <col min="9477" max="9477" width="8.140625" style="4" customWidth="1"/>
    <col min="9478" max="9478" width="5.28515625" style="4" customWidth="1"/>
    <col min="9479" max="9481" width="8.85546875" style="4" customWidth="1"/>
    <col min="9482" max="9482" width="13.5703125" style="4" customWidth="1"/>
    <col min="9483" max="9483" width="7.140625" style="4" customWidth="1"/>
    <col min="9484" max="9484" width="10.28515625" style="4"/>
    <col min="9485" max="9485" width="6.85546875" style="4" customWidth="1"/>
    <col min="9486" max="9727" width="10.28515625" style="4"/>
    <col min="9728" max="9728" width="3.85546875" style="4" customWidth="1"/>
    <col min="9729" max="9729" width="16" style="4" customWidth="1"/>
    <col min="9730" max="9730" width="16.42578125" style="4" customWidth="1"/>
    <col min="9731" max="9731" width="9" style="4" customWidth="1"/>
    <col min="9732" max="9732" width="11.5703125" style="4" customWidth="1"/>
    <col min="9733" max="9733" width="8.140625" style="4" customWidth="1"/>
    <col min="9734" max="9734" width="5.28515625" style="4" customWidth="1"/>
    <col min="9735" max="9737" width="8.85546875" style="4" customWidth="1"/>
    <col min="9738" max="9738" width="13.5703125" style="4" customWidth="1"/>
    <col min="9739" max="9739" width="7.140625" style="4" customWidth="1"/>
    <col min="9740" max="9740" width="10.28515625" style="4"/>
    <col min="9741" max="9741" width="6.85546875" style="4" customWidth="1"/>
    <col min="9742" max="9983" width="10.28515625" style="4"/>
    <col min="9984" max="9984" width="3.85546875" style="4" customWidth="1"/>
    <col min="9985" max="9985" width="16" style="4" customWidth="1"/>
    <col min="9986" max="9986" width="16.42578125" style="4" customWidth="1"/>
    <col min="9987" max="9987" width="9" style="4" customWidth="1"/>
    <col min="9988" max="9988" width="11.5703125" style="4" customWidth="1"/>
    <col min="9989" max="9989" width="8.140625" style="4" customWidth="1"/>
    <col min="9990" max="9990" width="5.28515625" style="4" customWidth="1"/>
    <col min="9991" max="9993" width="8.85546875" style="4" customWidth="1"/>
    <col min="9994" max="9994" width="13.5703125" style="4" customWidth="1"/>
    <col min="9995" max="9995" width="7.140625" style="4" customWidth="1"/>
    <col min="9996" max="9996" width="10.28515625" style="4"/>
    <col min="9997" max="9997" width="6.85546875" style="4" customWidth="1"/>
    <col min="9998" max="10239" width="10.28515625" style="4"/>
    <col min="10240" max="10240" width="3.85546875" style="4" customWidth="1"/>
    <col min="10241" max="10241" width="16" style="4" customWidth="1"/>
    <col min="10242" max="10242" width="16.42578125" style="4" customWidth="1"/>
    <col min="10243" max="10243" width="9" style="4" customWidth="1"/>
    <col min="10244" max="10244" width="11.5703125" style="4" customWidth="1"/>
    <col min="10245" max="10245" width="8.140625" style="4" customWidth="1"/>
    <col min="10246" max="10246" width="5.28515625" style="4" customWidth="1"/>
    <col min="10247" max="10249" width="8.85546875" style="4" customWidth="1"/>
    <col min="10250" max="10250" width="13.5703125" style="4" customWidth="1"/>
    <col min="10251" max="10251" width="7.140625" style="4" customWidth="1"/>
    <col min="10252" max="10252" width="10.28515625" style="4"/>
    <col min="10253" max="10253" width="6.85546875" style="4" customWidth="1"/>
    <col min="10254" max="10495" width="10.28515625" style="4"/>
    <col min="10496" max="10496" width="3.85546875" style="4" customWidth="1"/>
    <col min="10497" max="10497" width="16" style="4" customWidth="1"/>
    <col min="10498" max="10498" width="16.42578125" style="4" customWidth="1"/>
    <col min="10499" max="10499" width="9" style="4" customWidth="1"/>
    <col min="10500" max="10500" width="11.5703125" style="4" customWidth="1"/>
    <col min="10501" max="10501" width="8.140625" style="4" customWidth="1"/>
    <col min="10502" max="10502" width="5.28515625" style="4" customWidth="1"/>
    <col min="10503" max="10505" width="8.85546875" style="4" customWidth="1"/>
    <col min="10506" max="10506" width="13.5703125" style="4" customWidth="1"/>
    <col min="10507" max="10507" width="7.140625" style="4" customWidth="1"/>
    <col min="10508" max="10508" width="10.28515625" style="4"/>
    <col min="10509" max="10509" width="6.85546875" style="4" customWidth="1"/>
    <col min="10510" max="10751" width="10.28515625" style="4"/>
    <col min="10752" max="10752" width="3.85546875" style="4" customWidth="1"/>
    <col min="10753" max="10753" width="16" style="4" customWidth="1"/>
    <col min="10754" max="10754" width="16.42578125" style="4" customWidth="1"/>
    <col min="10755" max="10755" width="9" style="4" customWidth="1"/>
    <col min="10756" max="10756" width="11.5703125" style="4" customWidth="1"/>
    <col min="10757" max="10757" width="8.140625" style="4" customWidth="1"/>
    <col min="10758" max="10758" width="5.28515625" style="4" customWidth="1"/>
    <col min="10759" max="10761" width="8.85546875" style="4" customWidth="1"/>
    <col min="10762" max="10762" width="13.5703125" style="4" customWidth="1"/>
    <col min="10763" max="10763" width="7.140625" style="4" customWidth="1"/>
    <col min="10764" max="10764" width="10.28515625" style="4"/>
    <col min="10765" max="10765" width="6.85546875" style="4" customWidth="1"/>
    <col min="10766" max="11007" width="10.28515625" style="4"/>
    <col min="11008" max="11008" width="3.85546875" style="4" customWidth="1"/>
    <col min="11009" max="11009" width="16" style="4" customWidth="1"/>
    <col min="11010" max="11010" width="16.42578125" style="4" customWidth="1"/>
    <col min="11011" max="11011" width="9" style="4" customWidth="1"/>
    <col min="11012" max="11012" width="11.5703125" style="4" customWidth="1"/>
    <col min="11013" max="11013" width="8.140625" style="4" customWidth="1"/>
    <col min="11014" max="11014" width="5.28515625" style="4" customWidth="1"/>
    <col min="11015" max="11017" width="8.85546875" style="4" customWidth="1"/>
    <col min="11018" max="11018" width="13.5703125" style="4" customWidth="1"/>
    <col min="11019" max="11019" width="7.140625" style="4" customWidth="1"/>
    <col min="11020" max="11020" width="10.28515625" style="4"/>
    <col min="11021" max="11021" width="6.85546875" style="4" customWidth="1"/>
    <col min="11022" max="11263" width="10.28515625" style="4"/>
    <col min="11264" max="11264" width="3.85546875" style="4" customWidth="1"/>
    <col min="11265" max="11265" width="16" style="4" customWidth="1"/>
    <col min="11266" max="11266" width="16.42578125" style="4" customWidth="1"/>
    <col min="11267" max="11267" width="9" style="4" customWidth="1"/>
    <col min="11268" max="11268" width="11.5703125" style="4" customWidth="1"/>
    <col min="11269" max="11269" width="8.140625" style="4" customWidth="1"/>
    <col min="11270" max="11270" width="5.28515625" style="4" customWidth="1"/>
    <col min="11271" max="11273" width="8.85546875" style="4" customWidth="1"/>
    <col min="11274" max="11274" width="13.5703125" style="4" customWidth="1"/>
    <col min="11275" max="11275" width="7.140625" style="4" customWidth="1"/>
    <col min="11276" max="11276" width="10.28515625" style="4"/>
    <col min="11277" max="11277" width="6.85546875" style="4" customWidth="1"/>
    <col min="11278" max="11519" width="10.28515625" style="4"/>
    <col min="11520" max="11520" width="3.85546875" style="4" customWidth="1"/>
    <col min="11521" max="11521" width="16" style="4" customWidth="1"/>
    <col min="11522" max="11522" width="16.42578125" style="4" customWidth="1"/>
    <col min="11523" max="11523" width="9" style="4" customWidth="1"/>
    <col min="11524" max="11524" width="11.5703125" style="4" customWidth="1"/>
    <col min="11525" max="11525" width="8.140625" style="4" customWidth="1"/>
    <col min="11526" max="11526" width="5.28515625" style="4" customWidth="1"/>
    <col min="11527" max="11529" width="8.85546875" style="4" customWidth="1"/>
    <col min="11530" max="11530" width="13.5703125" style="4" customWidth="1"/>
    <col min="11531" max="11531" width="7.140625" style="4" customWidth="1"/>
    <col min="11532" max="11532" width="10.28515625" style="4"/>
    <col min="11533" max="11533" width="6.85546875" style="4" customWidth="1"/>
    <col min="11534" max="11775" width="10.28515625" style="4"/>
    <col min="11776" max="11776" width="3.85546875" style="4" customWidth="1"/>
    <col min="11777" max="11777" width="16" style="4" customWidth="1"/>
    <col min="11778" max="11778" width="16.42578125" style="4" customWidth="1"/>
    <col min="11779" max="11779" width="9" style="4" customWidth="1"/>
    <col min="11780" max="11780" width="11.5703125" style="4" customWidth="1"/>
    <col min="11781" max="11781" width="8.140625" style="4" customWidth="1"/>
    <col min="11782" max="11782" width="5.28515625" style="4" customWidth="1"/>
    <col min="11783" max="11785" width="8.85546875" style="4" customWidth="1"/>
    <col min="11786" max="11786" width="13.5703125" style="4" customWidth="1"/>
    <col min="11787" max="11787" width="7.140625" style="4" customWidth="1"/>
    <col min="11788" max="11788" width="10.28515625" style="4"/>
    <col min="11789" max="11789" width="6.85546875" style="4" customWidth="1"/>
    <col min="11790" max="12031" width="10.28515625" style="4"/>
    <col min="12032" max="12032" width="3.85546875" style="4" customWidth="1"/>
    <col min="12033" max="12033" width="16" style="4" customWidth="1"/>
    <col min="12034" max="12034" width="16.42578125" style="4" customWidth="1"/>
    <col min="12035" max="12035" width="9" style="4" customWidth="1"/>
    <col min="12036" max="12036" width="11.5703125" style="4" customWidth="1"/>
    <col min="12037" max="12037" width="8.140625" style="4" customWidth="1"/>
    <col min="12038" max="12038" width="5.28515625" style="4" customWidth="1"/>
    <col min="12039" max="12041" width="8.85546875" style="4" customWidth="1"/>
    <col min="12042" max="12042" width="13.5703125" style="4" customWidth="1"/>
    <col min="12043" max="12043" width="7.140625" style="4" customWidth="1"/>
    <col min="12044" max="12044" width="10.28515625" style="4"/>
    <col min="12045" max="12045" width="6.85546875" style="4" customWidth="1"/>
    <col min="12046" max="12287" width="10.28515625" style="4"/>
    <col min="12288" max="12288" width="3.85546875" style="4" customWidth="1"/>
    <col min="12289" max="12289" width="16" style="4" customWidth="1"/>
    <col min="12290" max="12290" width="16.42578125" style="4" customWidth="1"/>
    <col min="12291" max="12291" width="9" style="4" customWidth="1"/>
    <col min="12292" max="12292" width="11.5703125" style="4" customWidth="1"/>
    <col min="12293" max="12293" width="8.140625" style="4" customWidth="1"/>
    <col min="12294" max="12294" width="5.28515625" style="4" customWidth="1"/>
    <col min="12295" max="12297" width="8.85546875" style="4" customWidth="1"/>
    <col min="12298" max="12298" width="13.5703125" style="4" customWidth="1"/>
    <col min="12299" max="12299" width="7.140625" style="4" customWidth="1"/>
    <col min="12300" max="12300" width="10.28515625" style="4"/>
    <col min="12301" max="12301" width="6.85546875" style="4" customWidth="1"/>
    <col min="12302" max="12543" width="10.28515625" style="4"/>
    <col min="12544" max="12544" width="3.85546875" style="4" customWidth="1"/>
    <col min="12545" max="12545" width="16" style="4" customWidth="1"/>
    <col min="12546" max="12546" width="16.42578125" style="4" customWidth="1"/>
    <col min="12547" max="12547" width="9" style="4" customWidth="1"/>
    <col min="12548" max="12548" width="11.5703125" style="4" customWidth="1"/>
    <col min="12549" max="12549" width="8.140625" style="4" customWidth="1"/>
    <col min="12550" max="12550" width="5.28515625" style="4" customWidth="1"/>
    <col min="12551" max="12553" width="8.85546875" style="4" customWidth="1"/>
    <col min="12554" max="12554" width="13.5703125" style="4" customWidth="1"/>
    <col min="12555" max="12555" width="7.140625" style="4" customWidth="1"/>
    <col min="12556" max="12556" width="10.28515625" style="4"/>
    <col min="12557" max="12557" width="6.85546875" style="4" customWidth="1"/>
    <col min="12558" max="12799" width="10.28515625" style="4"/>
    <col min="12800" max="12800" width="3.85546875" style="4" customWidth="1"/>
    <col min="12801" max="12801" width="16" style="4" customWidth="1"/>
    <col min="12802" max="12802" width="16.42578125" style="4" customWidth="1"/>
    <col min="12803" max="12803" width="9" style="4" customWidth="1"/>
    <col min="12804" max="12804" width="11.5703125" style="4" customWidth="1"/>
    <col min="12805" max="12805" width="8.140625" style="4" customWidth="1"/>
    <col min="12806" max="12806" width="5.28515625" style="4" customWidth="1"/>
    <col min="12807" max="12809" width="8.85546875" style="4" customWidth="1"/>
    <col min="12810" max="12810" width="13.5703125" style="4" customWidth="1"/>
    <col min="12811" max="12811" width="7.140625" style="4" customWidth="1"/>
    <col min="12812" max="12812" width="10.28515625" style="4"/>
    <col min="12813" max="12813" width="6.85546875" style="4" customWidth="1"/>
    <col min="12814" max="13055" width="10.28515625" style="4"/>
    <col min="13056" max="13056" width="3.85546875" style="4" customWidth="1"/>
    <col min="13057" max="13057" width="16" style="4" customWidth="1"/>
    <col min="13058" max="13058" width="16.42578125" style="4" customWidth="1"/>
    <col min="13059" max="13059" width="9" style="4" customWidth="1"/>
    <col min="13060" max="13060" width="11.5703125" style="4" customWidth="1"/>
    <col min="13061" max="13061" width="8.140625" style="4" customWidth="1"/>
    <col min="13062" max="13062" width="5.28515625" style="4" customWidth="1"/>
    <col min="13063" max="13065" width="8.85546875" style="4" customWidth="1"/>
    <col min="13066" max="13066" width="13.5703125" style="4" customWidth="1"/>
    <col min="13067" max="13067" width="7.140625" style="4" customWidth="1"/>
    <col min="13068" max="13068" width="10.28515625" style="4"/>
    <col min="13069" max="13069" width="6.85546875" style="4" customWidth="1"/>
    <col min="13070" max="13311" width="10.28515625" style="4"/>
    <col min="13312" max="13312" width="3.85546875" style="4" customWidth="1"/>
    <col min="13313" max="13313" width="16" style="4" customWidth="1"/>
    <col min="13314" max="13314" width="16.42578125" style="4" customWidth="1"/>
    <col min="13315" max="13315" width="9" style="4" customWidth="1"/>
    <col min="13316" max="13316" width="11.5703125" style="4" customWidth="1"/>
    <col min="13317" max="13317" width="8.140625" style="4" customWidth="1"/>
    <col min="13318" max="13318" width="5.28515625" style="4" customWidth="1"/>
    <col min="13319" max="13321" width="8.85546875" style="4" customWidth="1"/>
    <col min="13322" max="13322" width="13.5703125" style="4" customWidth="1"/>
    <col min="13323" max="13323" width="7.140625" style="4" customWidth="1"/>
    <col min="13324" max="13324" width="10.28515625" style="4"/>
    <col min="13325" max="13325" width="6.85546875" style="4" customWidth="1"/>
    <col min="13326" max="13567" width="10.28515625" style="4"/>
    <col min="13568" max="13568" width="3.85546875" style="4" customWidth="1"/>
    <col min="13569" max="13569" width="16" style="4" customWidth="1"/>
    <col min="13570" max="13570" width="16.42578125" style="4" customWidth="1"/>
    <col min="13571" max="13571" width="9" style="4" customWidth="1"/>
    <col min="13572" max="13572" width="11.5703125" style="4" customWidth="1"/>
    <col min="13573" max="13573" width="8.140625" style="4" customWidth="1"/>
    <col min="13574" max="13574" width="5.28515625" style="4" customWidth="1"/>
    <col min="13575" max="13577" width="8.85546875" style="4" customWidth="1"/>
    <col min="13578" max="13578" width="13.5703125" style="4" customWidth="1"/>
    <col min="13579" max="13579" width="7.140625" style="4" customWidth="1"/>
    <col min="13580" max="13580" width="10.28515625" style="4"/>
    <col min="13581" max="13581" width="6.85546875" style="4" customWidth="1"/>
    <col min="13582" max="13823" width="10.28515625" style="4"/>
    <col min="13824" max="13824" width="3.85546875" style="4" customWidth="1"/>
    <col min="13825" max="13825" width="16" style="4" customWidth="1"/>
    <col min="13826" max="13826" width="16.42578125" style="4" customWidth="1"/>
    <col min="13827" max="13827" width="9" style="4" customWidth="1"/>
    <col min="13828" max="13828" width="11.5703125" style="4" customWidth="1"/>
    <col min="13829" max="13829" width="8.140625" style="4" customWidth="1"/>
    <col min="13830" max="13830" width="5.28515625" style="4" customWidth="1"/>
    <col min="13831" max="13833" width="8.85546875" style="4" customWidth="1"/>
    <col min="13834" max="13834" width="13.5703125" style="4" customWidth="1"/>
    <col min="13835" max="13835" width="7.140625" style="4" customWidth="1"/>
    <col min="13836" max="13836" width="10.28515625" style="4"/>
    <col min="13837" max="13837" width="6.85546875" style="4" customWidth="1"/>
    <col min="13838" max="14079" width="10.28515625" style="4"/>
    <col min="14080" max="14080" width="3.85546875" style="4" customWidth="1"/>
    <col min="14081" max="14081" width="16" style="4" customWidth="1"/>
    <col min="14082" max="14082" width="16.42578125" style="4" customWidth="1"/>
    <col min="14083" max="14083" width="9" style="4" customWidth="1"/>
    <col min="14084" max="14084" width="11.5703125" style="4" customWidth="1"/>
    <col min="14085" max="14085" width="8.140625" style="4" customWidth="1"/>
    <col min="14086" max="14086" width="5.28515625" style="4" customWidth="1"/>
    <col min="14087" max="14089" width="8.85546875" style="4" customWidth="1"/>
    <col min="14090" max="14090" width="13.5703125" style="4" customWidth="1"/>
    <col min="14091" max="14091" width="7.140625" style="4" customWidth="1"/>
    <col min="14092" max="14092" width="10.28515625" style="4"/>
    <col min="14093" max="14093" width="6.85546875" style="4" customWidth="1"/>
    <col min="14094" max="14335" width="10.28515625" style="4"/>
    <col min="14336" max="14336" width="3.85546875" style="4" customWidth="1"/>
    <col min="14337" max="14337" width="16" style="4" customWidth="1"/>
    <col min="14338" max="14338" width="16.42578125" style="4" customWidth="1"/>
    <col min="14339" max="14339" width="9" style="4" customWidth="1"/>
    <col min="14340" max="14340" width="11.5703125" style="4" customWidth="1"/>
    <col min="14341" max="14341" width="8.140625" style="4" customWidth="1"/>
    <col min="14342" max="14342" width="5.28515625" style="4" customWidth="1"/>
    <col min="14343" max="14345" width="8.85546875" style="4" customWidth="1"/>
    <col min="14346" max="14346" width="13.5703125" style="4" customWidth="1"/>
    <col min="14347" max="14347" width="7.140625" style="4" customWidth="1"/>
    <col min="14348" max="14348" width="10.28515625" style="4"/>
    <col min="14349" max="14349" width="6.85546875" style="4" customWidth="1"/>
    <col min="14350" max="14591" width="10.28515625" style="4"/>
    <col min="14592" max="14592" width="3.85546875" style="4" customWidth="1"/>
    <col min="14593" max="14593" width="16" style="4" customWidth="1"/>
    <col min="14594" max="14594" width="16.42578125" style="4" customWidth="1"/>
    <col min="14595" max="14595" width="9" style="4" customWidth="1"/>
    <col min="14596" max="14596" width="11.5703125" style="4" customWidth="1"/>
    <col min="14597" max="14597" width="8.140625" style="4" customWidth="1"/>
    <col min="14598" max="14598" width="5.28515625" style="4" customWidth="1"/>
    <col min="14599" max="14601" width="8.85546875" style="4" customWidth="1"/>
    <col min="14602" max="14602" width="13.5703125" style="4" customWidth="1"/>
    <col min="14603" max="14603" width="7.140625" style="4" customWidth="1"/>
    <col min="14604" max="14604" width="10.28515625" style="4"/>
    <col min="14605" max="14605" width="6.85546875" style="4" customWidth="1"/>
    <col min="14606" max="14847" width="10.28515625" style="4"/>
    <col min="14848" max="14848" width="3.85546875" style="4" customWidth="1"/>
    <col min="14849" max="14849" width="16" style="4" customWidth="1"/>
    <col min="14850" max="14850" width="16.42578125" style="4" customWidth="1"/>
    <col min="14851" max="14851" width="9" style="4" customWidth="1"/>
    <col min="14852" max="14852" width="11.5703125" style="4" customWidth="1"/>
    <col min="14853" max="14853" width="8.140625" style="4" customWidth="1"/>
    <col min="14854" max="14854" width="5.28515625" style="4" customWidth="1"/>
    <col min="14855" max="14857" width="8.85546875" style="4" customWidth="1"/>
    <col min="14858" max="14858" width="13.5703125" style="4" customWidth="1"/>
    <col min="14859" max="14859" width="7.140625" style="4" customWidth="1"/>
    <col min="14860" max="14860" width="10.28515625" style="4"/>
    <col min="14861" max="14861" width="6.85546875" style="4" customWidth="1"/>
    <col min="14862" max="15103" width="10.28515625" style="4"/>
    <col min="15104" max="15104" width="3.85546875" style="4" customWidth="1"/>
    <col min="15105" max="15105" width="16" style="4" customWidth="1"/>
    <col min="15106" max="15106" width="16.42578125" style="4" customWidth="1"/>
    <col min="15107" max="15107" width="9" style="4" customWidth="1"/>
    <col min="15108" max="15108" width="11.5703125" style="4" customWidth="1"/>
    <col min="15109" max="15109" width="8.140625" style="4" customWidth="1"/>
    <col min="15110" max="15110" width="5.28515625" style="4" customWidth="1"/>
    <col min="15111" max="15113" width="8.85546875" style="4" customWidth="1"/>
    <col min="15114" max="15114" width="13.5703125" style="4" customWidth="1"/>
    <col min="15115" max="15115" width="7.140625" style="4" customWidth="1"/>
    <col min="15116" max="15116" width="10.28515625" style="4"/>
    <col min="15117" max="15117" width="6.85546875" style="4" customWidth="1"/>
    <col min="15118" max="15359" width="10.28515625" style="4"/>
    <col min="15360" max="15360" width="3.85546875" style="4" customWidth="1"/>
    <col min="15361" max="15361" width="16" style="4" customWidth="1"/>
    <col min="15362" max="15362" width="16.42578125" style="4" customWidth="1"/>
    <col min="15363" max="15363" width="9" style="4" customWidth="1"/>
    <col min="15364" max="15364" width="11.5703125" style="4" customWidth="1"/>
    <col min="15365" max="15365" width="8.140625" style="4" customWidth="1"/>
    <col min="15366" max="15366" width="5.28515625" style="4" customWidth="1"/>
    <col min="15367" max="15369" width="8.85546875" style="4" customWidth="1"/>
    <col min="15370" max="15370" width="13.5703125" style="4" customWidth="1"/>
    <col min="15371" max="15371" width="7.140625" style="4" customWidth="1"/>
    <col min="15372" max="15372" width="10.28515625" style="4"/>
    <col min="15373" max="15373" width="6.85546875" style="4" customWidth="1"/>
    <col min="15374" max="15615" width="10.28515625" style="4"/>
    <col min="15616" max="15616" width="3.85546875" style="4" customWidth="1"/>
    <col min="15617" max="15617" width="16" style="4" customWidth="1"/>
    <col min="15618" max="15618" width="16.42578125" style="4" customWidth="1"/>
    <col min="15619" max="15619" width="9" style="4" customWidth="1"/>
    <col min="15620" max="15620" width="11.5703125" style="4" customWidth="1"/>
    <col min="15621" max="15621" width="8.140625" style="4" customWidth="1"/>
    <col min="15622" max="15622" width="5.28515625" style="4" customWidth="1"/>
    <col min="15623" max="15625" width="8.85546875" style="4" customWidth="1"/>
    <col min="15626" max="15626" width="13.5703125" style="4" customWidth="1"/>
    <col min="15627" max="15627" width="7.140625" style="4" customWidth="1"/>
    <col min="15628" max="15628" width="10.28515625" style="4"/>
    <col min="15629" max="15629" width="6.85546875" style="4" customWidth="1"/>
    <col min="15630" max="15871" width="10.28515625" style="4"/>
    <col min="15872" max="15872" width="3.85546875" style="4" customWidth="1"/>
    <col min="15873" max="15873" width="16" style="4" customWidth="1"/>
    <col min="15874" max="15874" width="16.42578125" style="4" customWidth="1"/>
    <col min="15875" max="15875" width="9" style="4" customWidth="1"/>
    <col min="15876" max="15876" width="11.5703125" style="4" customWidth="1"/>
    <col min="15877" max="15877" width="8.140625" style="4" customWidth="1"/>
    <col min="15878" max="15878" width="5.28515625" style="4" customWidth="1"/>
    <col min="15879" max="15881" width="8.85546875" style="4" customWidth="1"/>
    <col min="15882" max="15882" width="13.5703125" style="4" customWidth="1"/>
    <col min="15883" max="15883" width="7.140625" style="4" customWidth="1"/>
    <col min="15884" max="15884" width="10.28515625" style="4"/>
    <col min="15885" max="15885" width="6.85546875" style="4" customWidth="1"/>
    <col min="15886" max="16127" width="10.28515625" style="4"/>
    <col min="16128" max="16128" width="3.85546875" style="4" customWidth="1"/>
    <col min="16129" max="16129" width="16" style="4" customWidth="1"/>
    <col min="16130" max="16130" width="16.42578125" style="4" customWidth="1"/>
    <col min="16131" max="16131" width="9" style="4" customWidth="1"/>
    <col min="16132" max="16132" width="11.5703125" style="4" customWidth="1"/>
    <col min="16133" max="16133" width="8.140625" style="4" customWidth="1"/>
    <col min="16134" max="16134" width="5.28515625" style="4" customWidth="1"/>
    <col min="16135" max="16137" width="8.85546875" style="4" customWidth="1"/>
    <col min="16138" max="16138" width="13.5703125" style="4" customWidth="1"/>
    <col min="16139" max="16139" width="7.140625" style="4" customWidth="1"/>
    <col min="16140" max="16140" width="10.28515625" style="4"/>
    <col min="16141" max="16141" width="6.85546875" style="4" customWidth="1"/>
    <col min="16142" max="16384" width="10.28515625" style="4"/>
  </cols>
  <sheetData>
    <row r="1" spans="1:14" x14ac:dyDescent="0.25">
      <c r="A1" s="90" t="s">
        <v>0</v>
      </c>
      <c r="B1" s="90"/>
      <c r="C1" s="90"/>
      <c r="D1" s="1"/>
      <c r="F1" s="91"/>
      <c r="G1" s="91"/>
      <c r="H1" s="91"/>
      <c r="I1" s="91"/>
      <c r="J1" s="91"/>
      <c r="K1" s="91"/>
    </row>
    <row r="2" spans="1:14" x14ac:dyDescent="0.25">
      <c r="A2" s="90" t="s">
        <v>1</v>
      </c>
      <c r="B2" s="90"/>
      <c r="C2" s="90"/>
      <c r="D2" s="1"/>
      <c r="F2" s="94"/>
      <c r="G2" s="94"/>
      <c r="H2" s="94"/>
      <c r="I2" s="94"/>
      <c r="J2" s="94"/>
      <c r="K2" s="94"/>
    </row>
    <row r="3" spans="1:14" x14ac:dyDescent="0.25">
      <c r="A3" s="91" t="s">
        <v>2</v>
      </c>
      <c r="B3" s="91"/>
      <c r="C3" s="91"/>
      <c r="D3" s="2"/>
      <c r="F3" s="91"/>
      <c r="G3" s="91"/>
      <c r="H3" s="91"/>
      <c r="I3" s="91"/>
      <c r="J3" s="91"/>
      <c r="K3" s="91"/>
    </row>
    <row r="5" spans="1:14" x14ac:dyDescent="0.25">
      <c r="A5" s="90" t="s">
        <v>3</v>
      </c>
      <c r="B5" s="90"/>
      <c r="C5" s="90"/>
      <c r="D5" s="90"/>
      <c r="E5" s="90"/>
      <c r="F5" s="90"/>
      <c r="G5" s="90"/>
      <c r="H5" s="90"/>
      <c r="I5" s="90"/>
      <c r="J5" s="90"/>
      <c r="K5" s="90"/>
    </row>
    <row r="6" spans="1:14" ht="9.75" customHeight="1" x14ac:dyDescent="0.25">
      <c r="A6" s="90"/>
      <c r="B6" s="90"/>
      <c r="C6" s="90"/>
      <c r="D6" s="90"/>
      <c r="E6" s="90"/>
      <c r="F6" s="90"/>
      <c r="G6" s="90"/>
      <c r="H6" s="90"/>
      <c r="I6" s="90"/>
      <c r="J6" s="90"/>
      <c r="K6" s="90"/>
    </row>
    <row r="7" spans="1:14" x14ac:dyDescent="0.25">
      <c r="A7" s="91" t="s">
        <v>4</v>
      </c>
      <c r="B7" s="91"/>
      <c r="C7" s="91"/>
      <c r="D7" s="91"/>
      <c r="E7" s="91"/>
      <c r="F7" s="91"/>
      <c r="G7" s="91"/>
      <c r="H7" s="91"/>
      <c r="I7" s="91"/>
      <c r="J7" s="91"/>
      <c r="K7" s="91"/>
    </row>
    <row r="8" spans="1:14" ht="14.25" customHeight="1" x14ac:dyDescent="0.25"/>
    <row r="9" spans="1:14" ht="35.25" customHeight="1" x14ac:dyDescent="0.25">
      <c r="A9" s="7" t="s">
        <v>5</v>
      </c>
      <c r="B9" s="8" t="s">
        <v>6</v>
      </c>
      <c r="C9" s="92" t="s">
        <v>7</v>
      </c>
      <c r="D9" s="93"/>
      <c r="E9" s="7" t="s">
        <v>8</v>
      </c>
      <c r="F9" s="9" t="s">
        <v>9</v>
      </c>
      <c r="G9" s="9" t="s">
        <v>11</v>
      </c>
      <c r="H9" s="9" t="s">
        <v>12</v>
      </c>
      <c r="I9" s="9" t="s">
        <v>13</v>
      </c>
      <c r="J9" s="9" t="s">
        <v>14</v>
      </c>
      <c r="K9" s="7" t="s">
        <v>15</v>
      </c>
      <c r="M9" s="9" t="s">
        <v>16</v>
      </c>
      <c r="N9" s="9" t="s">
        <v>10</v>
      </c>
    </row>
    <row r="10" spans="1:14" x14ac:dyDescent="0.25">
      <c r="A10" s="10">
        <v>1</v>
      </c>
      <c r="B10" s="11" t="s">
        <v>17</v>
      </c>
      <c r="C10" s="12" t="s">
        <v>18</v>
      </c>
      <c r="D10" s="13" t="s">
        <v>19</v>
      </c>
      <c r="E10" s="10" t="s">
        <v>20</v>
      </c>
      <c r="F10" s="14">
        <v>3.65</v>
      </c>
      <c r="G10" s="15" t="s">
        <v>21</v>
      </c>
      <c r="H10" s="15">
        <v>95</v>
      </c>
      <c r="I10" s="15" t="s">
        <v>21</v>
      </c>
      <c r="J10" s="16">
        <v>7800000</v>
      </c>
      <c r="K10" s="16" t="s">
        <v>22</v>
      </c>
      <c r="L10" s="4" t="s">
        <v>22</v>
      </c>
      <c r="M10" s="10">
        <v>8.76</v>
      </c>
      <c r="N10" s="10">
        <v>17</v>
      </c>
    </row>
    <row r="11" spans="1:14" x14ac:dyDescent="0.25">
      <c r="A11" s="10">
        <v>2</v>
      </c>
      <c r="B11" s="11" t="s">
        <v>23</v>
      </c>
      <c r="C11" s="12" t="s">
        <v>24</v>
      </c>
      <c r="D11" s="13" t="s">
        <v>25</v>
      </c>
      <c r="E11" s="10" t="s">
        <v>20</v>
      </c>
      <c r="F11" s="14">
        <v>3.6</v>
      </c>
      <c r="G11" s="15" t="s">
        <v>21</v>
      </c>
      <c r="H11" s="15">
        <v>95</v>
      </c>
      <c r="I11" s="15" t="s">
        <v>21</v>
      </c>
      <c r="J11" s="16">
        <v>7800000</v>
      </c>
      <c r="K11" s="16" t="s">
        <v>22</v>
      </c>
      <c r="L11" s="4" t="s">
        <v>22</v>
      </c>
      <c r="M11" s="10">
        <v>8.6</v>
      </c>
      <c r="N11" s="10">
        <v>15</v>
      </c>
    </row>
    <row r="12" spans="1:14" x14ac:dyDescent="0.25">
      <c r="A12" s="10">
        <v>1</v>
      </c>
      <c r="B12" s="11" t="s">
        <v>26</v>
      </c>
      <c r="C12" s="12" t="s">
        <v>27</v>
      </c>
      <c r="D12" s="13" t="s">
        <v>28</v>
      </c>
      <c r="E12" s="10" t="s">
        <v>20</v>
      </c>
      <c r="F12" s="14">
        <v>3.58</v>
      </c>
      <c r="G12" s="15" t="s">
        <v>21</v>
      </c>
      <c r="H12" s="15">
        <v>93</v>
      </c>
      <c r="I12" s="15" t="s">
        <v>29</v>
      </c>
      <c r="J12" s="16">
        <v>7150000</v>
      </c>
      <c r="K12" s="16" t="s">
        <v>22</v>
      </c>
      <c r="L12" s="4" t="s">
        <v>22</v>
      </c>
      <c r="M12" s="10">
        <v>8.58</v>
      </c>
      <c r="N12" s="10">
        <v>18</v>
      </c>
    </row>
    <row r="13" spans="1:14" x14ac:dyDescent="0.25">
      <c r="A13" s="10">
        <v>2</v>
      </c>
      <c r="B13" s="11" t="s">
        <v>30</v>
      </c>
      <c r="C13" s="12" t="s">
        <v>31</v>
      </c>
      <c r="D13" s="13" t="s">
        <v>32</v>
      </c>
      <c r="E13" s="10" t="s">
        <v>20</v>
      </c>
      <c r="F13" s="14">
        <v>3.56</v>
      </c>
      <c r="G13" s="15" t="s">
        <v>21</v>
      </c>
      <c r="H13" s="15">
        <v>95</v>
      </c>
      <c r="I13" s="15" t="s">
        <v>29</v>
      </c>
      <c r="J13" s="16">
        <v>7150000</v>
      </c>
      <c r="K13" s="16" t="s">
        <v>22</v>
      </c>
      <c r="L13" s="4" t="s">
        <v>22</v>
      </c>
      <c r="M13" s="10">
        <v>8.5399999999999991</v>
      </c>
      <c r="N13" s="10">
        <v>18</v>
      </c>
    </row>
    <row r="14" spans="1:14" customFormat="1" ht="12.75" customHeight="1" x14ac:dyDescent="0.25">
      <c r="A14" s="17"/>
      <c r="B14" s="17"/>
      <c r="C14" s="17"/>
      <c r="D14" s="17"/>
      <c r="E14" s="18"/>
      <c r="F14" s="17"/>
      <c r="G14" s="18"/>
      <c r="H14" s="17"/>
      <c r="I14" s="18"/>
      <c r="J14" s="17"/>
      <c r="N14" s="17"/>
    </row>
    <row r="15" spans="1:14" x14ac:dyDescent="0.25">
      <c r="A15" s="10">
        <v>1</v>
      </c>
      <c r="B15" s="11" t="s">
        <v>65</v>
      </c>
      <c r="C15" s="12" t="s">
        <v>66</v>
      </c>
      <c r="D15" s="13" t="s">
        <v>67</v>
      </c>
      <c r="E15" s="19" t="s">
        <v>68</v>
      </c>
      <c r="F15" s="10">
        <v>3.31</v>
      </c>
      <c r="G15" s="15" t="s">
        <v>56</v>
      </c>
      <c r="H15" s="15">
        <v>88</v>
      </c>
      <c r="I15" s="15" t="s">
        <v>29</v>
      </c>
      <c r="J15" s="16">
        <v>7150000</v>
      </c>
      <c r="K15" s="16" t="s">
        <v>22</v>
      </c>
      <c r="L15" s="4" t="s">
        <v>22</v>
      </c>
      <c r="M15" s="10">
        <v>8.06</v>
      </c>
      <c r="N15" s="10">
        <v>16</v>
      </c>
    </row>
    <row r="16" spans="1:14" x14ac:dyDescent="0.25">
      <c r="A16" s="10">
        <v>2</v>
      </c>
      <c r="B16" s="11" t="s">
        <v>69</v>
      </c>
      <c r="C16" s="12" t="s">
        <v>45</v>
      </c>
      <c r="D16" s="13" t="s">
        <v>19</v>
      </c>
      <c r="E16" s="19" t="s">
        <v>68</v>
      </c>
      <c r="F16" s="10">
        <v>3.31</v>
      </c>
      <c r="G16" s="15" t="s">
        <v>21</v>
      </c>
      <c r="H16" s="15">
        <v>90</v>
      </c>
      <c r="I16" s="15" t="s">
        <v>29</v>
      </c>
      <c r="J16" s="16">
        <v>7150000</v>
      </c>
      <c r="K16" s="16" t="s">
        <v>22</v>
      </c>
      <c r="L16" s="4" t="s">
        <v>22</v>
      </c>
      <c r="M16" s="10">
        <v>8.09</v>
      </c>
      <c r="N16" s="10">
        <v>16</v>
      </c>
    </row>
    <row r="17" spans="1:14" x14ac:dyDescent="0.25">
      <c r="A17" s="10">
        <v>3</v>
      </c>
      <c r="B17" s="11" t="s">
        <v>70</v>
      </c>
      <c r="C17" s="12" t="s">
        <v>35</v>
      </c>
      <c r="D17" s="13" t="s">
        <v>71</v>
      </c>
      <c r="E17" s="19" t="s">
        <v>68</v>
      </c>
      <c r="F17" s="10">
        <v>3.25</v>
      </c>
      <c r="G17" s="15" t="s">
        <v>56</v>
      </c>
      <c r="H17" s="15">
        <v>85</v>
      </c>
      <c r="I17" s="15" t="s">
        <v>29</v>
      </c>
      <c r="J17" s="16">
        <v>7150000</v>
      </c>
      <c r="K17" s="16" t="s">
        <v>22</v>
      </c>
      <c r="L17" s="4" t="s">
        <v>22</v>
      </c>
      <c r="M17" s="10">
        <v>7.81</v>
      </c>
      <c r="N17" s="10">
        <v>16</v>
      </c>
    </row>
    <row r="18" spans="1:14" x14ac:dyDescent="0.25">
      <c r="A18" s="10">
        <v>4</v>
      </c>
      <c r="B18" s="11" t="s">
        <v>72</v>
      </c>
      <c r="C18" s="12" t="s">
        <v>73</v>
      </c>
      <c r="D18" s="13" t="s">
        <v>74</v>
      </c>
      <c r="E18" s="19" t="s">
        <v>68</v>
      </c>
      <c r="F18" s="10">
        <v>3.25</v>
      </c>
      <c r="G18" s="15" t="s">
        <v>56</v>
      </c>
      <c r="H18" s="15">
        <v>88</v>
      </c>
      <c r="I18" s="15" t="s">
        <v>29</v>
      </c>
      <c r="J18" s="16">
        <v>7150000</v>
      </c>
      <c r="K18" s="16" t="s">
        <v>22</v>
      </c>
      <c r="L18" s="4" t="s">
        <v>22</v>
      </c>
      <c r="M18" s="10">
        <v>7.99</v>
      </c>
      <c r="N18" s="10">
        <v>16</v>
      </c>
    </row>
    <row r="20" spans="1:14" s="67" customFormat="1" x14ac:dyDescent="0.25">
      <c r="A20" s="10">
        <v>1</v>
      </c>
      <c r="B20" s="11" t="s">
        <v>888</v>
      </c>
      <c r="C20" s="12" t="s">
        <v>641</v>
      </c>
      <c r="D20" s="13" t="s">
        <v>341</v>
      </c>
      <c r="E20" s="10" t="s">
        <v>889</v>
      </c>
      <c r="F20" s="10">
        <v>3.08</v>
      </c>
      <c r="G20" s="15" t="s">
        <v>56</v>
      </c>
      <c r="H20" s="15">
        <v>88</v>
      </c>
      <c r="I20" s="15" t="s">
        <v>49</v>
      </c>
      <c r="J20" s="16">
        <v>6500000</v>
      </c>
      <c r="K20" s="16" t="s">
        <v>22</v>
      </c>
      <c r="L20" s="4" t="s">
        <v>22</v>
      </c>
      <c r="M20" s="10">
        <v>7.64</v>
      </c>
      <c r="N20" s="10">
        <v>13</v>
      </c>
    </row>
    <row r="21" spans="1:14" s="67" customFormat="1" x14ac:dyDescent="0.25">
      <c r="A21" s="10">
        <v>2</v>
      </c>
      <c r="B21" s="11" t="s">
        <v>890</v>
      </c>
      <c r="C21" s="12" t="s">
        <v>891</v>
      </c>
      <c r="D21" s="13" t="s">
        <v>892</v>
      </c>
      <c r="E21" s="10" t="s">
        <v>889</v>
      </c>
      <c r="F21" s="10">
        <v>2.81</v>
      </c>
      <c r="G21" s="15" t="s">
        <v>56</v>
      </c>
      <c r="H21" s="15">
        <v>82</v>
      </c>
      <c r="I21" s="15" t="s">
        <v>49</v>
      </c>
      <c r="J21" s="16">
        <v>6500000</v>
      </c>
      <c r="K21" s="16" t="s">
        <v>22</v>
      </c>
      <c r="L21" s="4" t="s">
        <v>22</v>
      </c>
      <c r="M21" s="10">
        <v>7.25</v>
      </c>
      <c r="N21" s="10">
        <v>13</v>
      </c>
    </row>
    <row r="22" spans="1:14" s="67" customFormat="1" x14ac:dyDescent="0.25">
      <c r="A22" s="10">
        <v>3</v>
      </c>
      <c r="B22" s="11" t="s">
        <v>893</v>
      </c>
      <c r="C22" s="12" t="s">
        <v>222</v>
      </c>
      <c r="D22" s="13" t="s">
        <v>205</v>
      </c>
      <c r="E22" s="10" t="s">
        <v>889</v>
      </c>
      <c r="F22" s="10">
        <v>2.77</v>
      </c>
      <c r="G22" s="15" t="s">
        <v>56</v>
      </c>
      <c r="H22" s="15">
        <v>81</v>
      </c>
      <c r="I22" s="15" t="s">
        <v>49</v>
      </c>
      <c r="J22" s="16">
        <v>6500000</v>
      </c>
      <c r="K22" s="16" t="s">
        <v>22</v>
      </c>
      <c r="L22" s="4" t="s">
        <v>22</v>
      </c>
      <c r="M22" s="10">
        <v>7.16</v>
      </c>
      <c r="N22" s="10">
        <v>13</v>
      </c>
    </row>
    <row r="23" spans="1:14" s="67" customFormat="1" x14ac:dyDescent="0.25">
      <c r="A23" s="10">
        <v>4</v>
      </c>
      <c r="B23" s="11" t="s">
        <v>894</v>
      </c>
      <c r="C23" s="12" t="s">
        <v>328</v>
      </c>
      <c r="D23" s="13" t="s">
        <v>684</v>
      </c>
      <c r="E23" s="10" t="s">
        <v>889</v>
      </c>
      <c r="F23" s="10">
        <v>2.77</v>
      </c>
      <c r="G23" s="15" t="s">
        <v>56</v>
      </c>
      <c r="H23" s="15">
        <v>83</v>
      </c>
      <c r="I23" s="15" t="s">
        <v>49</v>
      </c>
      <c r="J23" s="16">
        <v>6500000</v>
      </c>
      <c r="K23" s="16" t="s">
        <v>22</v>
      </c>
      <c r="L23" s="4" t="s">
        <v>22</v>
      </c>
      <c r="M23" s="10">
        <v>7.12</v>
      </c>
      <c r="N23" s="10">
        <v>13</v>
      </c>
    </row>
    <row r="24" spans="1:14" s="67" customFormat="1" x14ac:dyDescent="0.25">
      <c r="A24" s="10">
        <v>5</v>
      </c>
      <c r="B24" s="11" t="s">
        <v>895</v>
      </c>
      <c r="C24" s="12" t="s">
        <v>896</v>
      </c>
      <c r="D24" s="13" t="s">
        <v>436</v>
      </c>
      <c r="E24" s="10" t="s">
        <v>889</v>
      </c>
      <c r="F24" s="10">
        <v>2.69</v>
      </c>
      <c r="G24" s="15" t="s">
        <v>21</v>
      </c>
      <c r="H24" s="15">
        <v>90</v>
      </c>
      <c r="I24" s="15" t="s">
        <v>49</v>
      </c>
      <c r="J24" s="16">
        <v>6500000</v>
      </c>
      <c r="K24" s="16" t="s">
        <v>22</v>
      </c>
      <c r="L24" s="4" t="s">
        <v>22</v>
      </c>
      <c r="M24" s="10">
        <v>7.02</v>
      </c>
      <c r="N24" s="10">
        <v>13</v>
      </c>
    </row>
    <row r="25" spans="1:14" s="67" customFormat="1" x14ac:dyDescent="0.25">
      <c r="A25" s="10">
        <v>6</v>
      </c>
      <c r="B25" s="11" t="s">
        <v>897</v>
      </c>
      <c r="C25" s="12" t="s">
        <v>483</v>
      </c>
      <c r="D25" s="13" t="s">
        <v>28</v>
      </c>
      <c r="E25" s="10" t="s">
        <v>889</v>
      </c>
      <c r="F25" s="10">
        <v>2.65</v>
      </c>
      <c r="G25" s="15" t="s">
        <v>56</v>
      </c>
      <c r="H25" s="15">
        <v>81</v>
      </c>
      <c r="I25" s="15" t="s">
        <v>49</v>
      </c>
      <c r="J25" s="16">
        <v>6500000</v>
      </c>
      <c r="K25" s="16" t="s">
        <v>22</v>
      </c>
      <c r="L25" s="4" t="s">
        <v>22</v>
      </c>
      <c r="M25" s="10">
        <v>6.76</v>
      </c>
      <c r="N25" s="10">
        <v>13</v>
      </c>
    </row>
    <row r="26" spans="1:14" s="67" customFormat="1" x14ac:dyDescent="0.25">
      <c r="A26" s="10">
        <v>7</v>
      </c>
      <c r="B26" s="11" t="s">
        <v>898</v>
      </c>
      <c r="C26" s="12" t="s">
        <v>148</v>
      </c>
      <c r="D26" s="13" t="s">
        <v>172</v>
      </c>
      <c r="E26" s="10" t="s">
        <v>889</v>
      </c>
      <c r="F26" s="10">
        <v>2.62</v>
      </c>
      <c r="G26" s="15" t="s">
        <v>56</v>
      </c>
      <c r="H26" s="15">
        <v>82</v>
      </c>
      <c r="I26" s="15" t="s">
        <v>49</v>
      </c>
      <c r="J26" s="16">
        <v>6500000</v>
      </c>
      <c r="K26" s="16" t="s">
        <v>22</v>
      </c>
      <c r="L26" s="4" t="s">
        <v>22</v>
      </c>
      <c r="M26" s="10">
        <v>6.9</v>
      </c>
      <c r="N26" s="10">
        <v>13</v>
      </c>
    </row>
    <row r="27" spans="1:14" s="67" customFormat="1" x14ac:dyDescent="0.25">
      <c r="A27" s="10">
        <v>8</v>
      </c>
      <c r="B27" s="11" t="s">
        <v>899</v>
      </c>
      <c r="C27" s="12" t="s">
        <v>900</v>
      </c>
      <c r="D27" s="13" t="s">
        <v>19</v>
      </c>
      <c r="E27" s="10" t="s">
        <v>889</v>
      </c>
      <c r="F27" s="10">
        <v>2.62</v>
      </c>
      <c r="G27" s="15" t="s">
        <v>21</v>
      </c>
      <c r="H27" s="15">
        <v>90</v>
      </c>
      <c r="I27" s="15" t="s">
        <v>49</v>
      </c>
      <c r="J27" s="16">
        <v>6500000</v>
      </c>
      <c r="K27" s="16" t="s">
        <v>22</v>
      </c>
      <c r="L27" s="4" t="s">
        <v>22</v>
      </c>
      <c r="M27" s="10">
        <v>7.07</v>
      </c>
      <c r="N27" s="10">
        <v>13</v>
      </c>
    </row>
  </sheetData>
  <mergeCells count="10">
    <mergeCell ref="A1:C1"/>
    <mergeCell ref="F1:K1"/>
    <mergeCell ref="A2:C2"/>
    <mergeCell ref="F2:K2"/>
    <mergeCell ref="A3:C3"/>
    <mergeCell ref="F3:K3"/>
    <mergeCell ref="A5:K5"/>
    <mergeCell ref="A6:K6"/>
    <mergeCell ref="A7:K7"/>
    <mergeCell ref="C9:D9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B650E-22E7-412B-8D77-C015639A6E10}">
  <dimension ref="B1:G35"/>
  <sheetViews>
    <sheetView topLeftCell="A28" workbookViewId="0">
      <selection activeCell="F37" sqref="F37"/>
    </sheetView>
  </sheetViews>
  <sheetFormatPr defaultRowHeight="15" x14ac:dyDescent="0.25"/>
  <cols>
    <col min="1" max="1" width="2.85546875" style="88" customWidth="1"/>
    <col min="2" max="2" width="9.140625" style="88"/>
    <col min="3" max="3" width="20.5703125" style="89" customWidth="1"/>
    <col min="4" max="4" width="25.28515625" style="88" customWidth="1"/>
    <col min="5" max="5" width="16.7109375" style="88" customWidth="1"/>
    <col min="6" max="6" width="10.5703125" style="99" customWidth="1"/>
    <col min="7" max="16384" width="9.140625" style="88"/>
  </cols>
  <sheetData>
    <row r="1" spans="2:7" ht="15.75" thickBot="1" x14ac:dyDescent="0.3"/>
    <row r="2" spans="2:7" ht="15.75" thickBot="1" x14ac:dyDescent="0.3">
      <c r="B2" s="83" t="s">
        <v>5</v>
      </c>
      <c r="C2" s="84" t="s">
        <v>945</v>
      </c>
      <c r="D2" s="84" t="s">
        <v>946</v>
      </c>
      <c r="E2" s="84" t="s">
        <v>947</v>
      </c>
      <c r="F2" s="100" t="s">
        <v>948</v>
      </c>
      <c r="G2" s="83" t="s">
        <v>949</v>
      </c>
    </row>
    <row r="3" spans="2:7" ht="17.25" thickBot="1" x14ac:dyDescent="0.3">
      <c r="B3" s="85">
        <v>1</v>
      </c>
      <c r="C3" s="87" t="s">
        <v>950</v>
      </c>
      <c r="D3" s="86" t="s">
        <v>985</v>
      </c>
      <c r="E3" s="86">
        <v>95</v>
      </c>
      <c r="F3" s="101">
        <v>30</v>
      </c>
      <c r="G3" s="85">
        <v>5</v>
      </c>
    </row>
    <row r="4" spans="2:7" ht="17.25" thickBot="1" x14ac:dyDescent="0.3">
      <c r="B4" s="85">
        <v>2</v>
      </c>
      <c r="C4" s="87" t="s">
        <v>951</v>
      </c>
      <c r="D4" s="86" t="s">
        <v>984</v>
      </c>
      <c r="E4" s="86">
        <v>97</v>
      </c>
      <c r="F4" s="101">
        <v>40</v>
      </c>
      <c r="G4" s="85">
        <v>5</v>
      </c>
    </row>
    <row r="5" spans="2:7" ht="17.25" thickBot="1" x14ac:dyDescent="0.3">
      <c r="B5" s="85">
        <v>3</v>
      </c>
      <c r="C5" s="87" t="s">
        <v>952</v>
      </c>
      <c r="D5" s="86" t="s">
        <v>986</v>
      </c>
      <c r="E5" s="86">
        <v>97</v>
      </c>
      <c r="F5" s="101">
        <v>23</v>
      </c>
      <c r="G5" s="85">
        <v>5</v>
      </c>
    </row>
    <row r="6" spans="2:7" ht="17.25" thickBot="1" x14ac:dyDescent="0.3">
      <c r="B6" s="85">
        <v>4</v>
      </c>
      <c r="C6" s="87" t="s">
        <v>964</v>
      </c>
      <c r="D6" s="86" t="s">
        <v>987</v>
      </c>
      <c r="E6" s="86">
        <v>92</v>
      </c>
      <c r="F6" s="101">
        <v>27</v>
      </c>
      <c r="G6" s="85">
        <v>5</v>
      </c>
    </row>
    <row r="7" spans="2:7" ht="17.25" thickBot="1" x14ac:dyDescent="0.3">
      <c r="B7" s="85">
        <v>5</v>
      </c>
      <c r="C7" s="87" t="s">
        <v>965</v>
      </c>
      <c r="D7" s="86" t="s">
        <v>989</v>
      </c>
      <c r="E7" s="86">
        <v>94</v>
      </c>
      <c r="F7" s="101">
        <v>28</v>
      </c>
      <c r="G7" s="85">
        <v>5</v>
      </c>
    </row>
    <row r="8" spans="2:7" ht="17.25" thickBot="1" x14ac:dyDescent="0.3">
      <c r="B8" s="85">
        <v>6</v>
      </c>
      <c r="C8" s="87" t="s">
        <v>966</v>
      </c>
      <c r="D8" s="86" t="s">
        <v>990</v>
      </c>
      <c r="E8" s="86">
        <v>80</v>
      </c>
      <c r="F8" s="101">
        <v>71</v>
      </c>
      <c r="G8" s="85">
        <v>5</v>
      </c>
    </row>
    <row r="9" spans="2:7" ht="17.25" thickBot="1" x14ac:dyDescent="0.3">
      <c r="B9" s="85">
        <v>7</v>
      </c>
      <c r="C9" s="87" t="s">
        <v>983</v>
      </c>
      <c r="D9" s="86" t="s">
        <v>991</v>
      </c>
      <c r="E9" s="86">
        <v>94</v>
      </c>
      <c r="F9" s="101">
        <v>3</v>
      </c>
      <c r="G9" s="85">
        <v>5</v>
      </c>
    </row>
    <row r="10" spans="2:7" ht="17.25" thickBot="1" x14ac:dyDescent="0.3">
      <c r="B10" s="85">
        <v>8</v>
      </c>
      <c r="C10" s="87" t="s">
        <v>953</v>
      </c>
      <c r="D10" s="86" t="s">
        <v>992</v>
      </c>
      <c r="E10" s="86" t="s">
        <v>988</v>
      </c>
      <c r="F10" s="101">
        <v>2</v>
      </c>
      <c r="G10" s="85">
        <v>5</v>
      </c>
    </row>
    <row r="11" spans="2:7" ht="17.25" thickBot="1" x14ac:dyDescent="0.3">
      <c r="B11" s="85">
        <v>9</v>
      </c>
      <c r="C11" s="87" t="s">
        <v>967</v>
      </c>
      <c r="D11" s="86" t="s">
        <v>993</v>
      </c>
      <c r="E11" s="86" t="s">
        <v>994</v>
      </c>
      <c r="F11" s="101">
        <v>5</v>
      </c>
      <c r="G11" s="85">
        <v>5</v>
      </c>
    </row>
    <row r="12" spans="2:7" ht="17.25" thickBot="1" x14ac:dyDescent="0.3">
      <c r="B12" s="85">
        <v>10</v>
      </c>
      <c r="C12" s="87" t="s">
        <v>954</v>
      </c>
      <c r="D12" s="86" t="s">
        <v>995</v>
      </c>
      <c r="E12" s="86" t="s">
        <v>996</v>
      </c>
      <c r="F12" s="101">
        <v>2</v>
      </c>
      <c r="G12" s="85">
        <v>5</v>
      </c>
    </row>
    <row r="13" spans="2:7" ht="17.25" thickBot="1" x14ac:dyDescent="0.3">
      <c r="B13" s="85">
        <v>11</v>
      </c>
      <c r="C13" s="87" t="s">
        <v>968</v>
      </c>
      <c r="D13" s="86" t="s">
        <v>997</v>
      </c>
      <c r="E13" s="86" t="s">
        <v>998</v>
      </c>
      <c r="F13" s="101">
        <v>2</v>
      </c>
      <c r="G13" s="85">
        <v>5</v>
      </c>
    </row>
    <row r="14" spans="2:7" ht="17.25" thickBot="1" x14ac:dyDescent="0.3">
      <c r="B14" s="85">
        <v>12</v>
      </c>
      <c r="C14" s="87" t="s">
        <v>969</v>
      </c>
      <c r="D14" s="86" t="s">
        <v>999</v>
      </c>
      <c r="E14" s="86" t="s">
        <v>1000</v>
      </c>
      <c r="F14" s="101">
        <v>3</v>
      </c>
      <c r="G14" s="85">
        <v>5</v>
      </c>
    </row>
    <row r="15" spans="2:7" ht="17.25" thickBot="1" x14ac:dyDescent="0.3">
      <c r="B15" s="85">
        <v>13</v>
      </c>
      <c r="C15" s="87" t="s">
        <v>970</v>
      </c>
      <c r="D15" s="86" t="s">
        <v>1001</v>
      </c>
      <c r="E15" s="86">
        <v>91</v>
      </c>
      <c r="F15" s="101">
        <v>5</v>
      </c>
      <c r="G15" s="85">
        <v>5</v>
      </c>
    </row>
    <row r="16" spans="2:7" ht="17.25" thickBot="1" x14ac:dyDescent="0.3">
      <c r="B16" s="85">
        <v>14</v>
      </c>
      <c r="C16" s="87" t="s">
        <v>955</v>
      </c>
      <c r="D16" s="86" t="s">
        <v>1002</v>
      </c>
      <c r="E16" s="86">
        <v>89</v>
      </c>
      <c r="F16" s="101">
        <v>7</v>
      </c>
      <c r="G16" s="85">
        <v>5</v>
      </c>
    </row>
    <row r="17" spans="2:7" ht="17.25" thickBot="1" x14ac:dyDescent="0.3">
      <c r="B17" s="85">
        <v>15</v>
      </c>
      <c r="C17" s="87" t="s">
        <v>956</v>
      </c>
      <c r="D17" s="86" t="s">
        <v>1037</v>
      </c>
      <c r="E17" s="86">
        <v>88</v>
      </c>
      <c r="F17" s="101">
        <v>5</v>
      </c>
      <c r="G17" s="85">
        <v>5</v>
      </c>
    </row>
    <row r="18" spans="2:7" ht="17.25" thickBot="1" x14ac:dyDescent="0.3">
      <c r="B18" s="85">
        <v>16</v>
      </c>
      <c r="C18" s="87" t="s">
        <v>971</v>
      </c>
      <c r="D18" s="86" t="s">
        <v>1003</v>
      </c>
      <c r="E18" s="86">
        <v>83</v>
      </c>
      <c r="F18" s="101">
        <v>3</v>
      </c>
      <c r="G18" s="85">
        <v>5</v>
      </c>
    </row>
    <row r="19" spans="2:7" ht="17.25" thickBot="1" x14ac:dyDescent="0.3">
      <c r="B19" s="85">
        <v>17</v>
      </c>
      <c r="C19" s="87" t="s">
        <v>972</v>
      </c>
      <c r="D19" s="86" t="s">
        <v>1004</v>
      </c>
      <c r="E19" s="86">
        <v>86</v>
      </c>
      <c r="F19" s="101">
        <v>3</v>
      </c>
      <c r="G19" s="85">
        <v>5</v>
      </c>
    </row>
    <row r="20" spans="2:7" ht="17.25" thickBot="1" x14ac:dyDescent="0.3">
      <c r="B20" s="85">
        <v>18</v>
      </c>
      <c r="C20" s="87" t="s">
        <v>973</v>
      </c>
      <c r="D20" s="97">
        <v>2.5</v>
      </c>
      <c r="E20" s="86">
        <v>83</v>
      </c>
      <c r="F20" s="101">
        <v>1</v>
      </c>
      <c r="G20" s="85">
        <v>5</v>
      </c>
    </row>
    <row r="21" spans="2:7" ht="17.25" thickBot="1" x14ac:dyDescent="0.3">
      <c r="B21" s="85">
        <v>19</v>
      </c>
      <c r="C21" s="87" t="s">
        <v>974</v>
      </c>
      <c r="D21" s="86">
        <v>0</v>
      </c>
      <c r="E21" s="86"/>
      <c r="F21" s="101">
        <v>0</v>
      </c>
      <c r="G21" s="85">
        <v>5</v>
      </c>
    </row>
    <row r="22" spans="2:7" ht="17.25" thickBot="1" x14ac:dyDescent="0.3">
      <c r="B22" s="85">
        <v>20</v>
      </c>
      <c r="C22" s="87" t="s">
        <v>957</v>
      </c>
      <c r="D22" s="86" t="s">
        <v>1005</v>
      </c>
      <c r="E22" s="86">
        <v>95</v>
      </c>
      <c r="F22" s="101">
        <v>11</v>
      </c>
      <c r="G22" s="85">
        <v>5</v>
      </c>
    </row>
    <row r="23" spans="2:7" ht="17.25" thickBot="1" x14ac:dyDescent="0.3">
      <c r="B23" s="85">
        <v>21</v>
      </c>
      <c r="C23" s="87" t="s">
        <v>958</v>
      </c>
      <c r="D23" s="86" t="s">
        <v>1006</v>
      </c>
      <c r="E23" s="86">
        <v>90</v>
      </c>
      <c r="F23" s="101">
        <v>10</v>
      </c>
      <c r="G23" s="85">
        <v>5</v>
      </c>
    </row>
    <row r="24" spans="2:7" ht="17.25" thickBot="1" x14ac:dyDescent="0.3">
      <c r="B24" s="85">
        <v>22</v>
      </c>
      <c r="C24" s="87" t="s">
        <v>975</v>
      </c>
      <c r="D24" s="86" t="s">
        <v>1036</v>
      </c>
      <c r="E24" s="86" t="s">
        <v>959</v>
      </c>
      <c r="F24" s="101">
        <v>12</v>
      </c>
      <c r="G24" s="85">
        <v>5</v>
      </c>
    </row>
    <row r="25" spans="2:7" ht="17.25" thickBot="1" x14ac:dyDescent="0.3">
      <c r="B25" s="85">
        <v>23</v>
      </c>
      <c r="C25" s="87" t="s">
        <v>976</v>
      </c>
      <c r="D25" s="86" t="s">
        <v>1035</v>
      </c>
      <c r="E25" s="86">
        <v>85</v>
      </c>
      <c r="F25" s="101">
        <v>19</v>
      </c>
      <c r="G25" s="85">
        <v>5</v>
      </c>
    </row>
    <row r="26" spans="2:7" ht="17.25" thickBot="1" x14ac:dyDescent="0.3">
      <c r="B26" s="85">
        <v>24</v>
      </c>
      <c r="C26" s="87" t="s">
        <v>977</v>
      </c>
      <c r="D26" s="86" t="s">
        <v>1007</v>
      </c>
      <c r="E26" s="86">
        <v>89</v>
      </c>
      <c r="F26" s="101">
        <v>33</v>
      </c>
      <c r="G26" s="85">
        <v>5</v>
      </c>
    </row>
    <row r="27" spans="2:7" ht="17.25" thickBot="1" x14ac:dyDescent="0.3">
      <c r="B27" s="85">
        <v>25</v>
      </c>
      <c r="C27" s="87" t="s">
        <v>982</v>
      </c>
      <c r="D27" s="86">
        <v>2.6</v>
      </c>
      <c r="E27" s="86">
        <v>92</v>
      </c>
      <c r="F27" s="101">
        <v>1</v>
      </c>
      <c r="G27" s="85">
        <v>5</v>
      </c>
    </row>
    <row r="28" spans="2:7" ht="17.25" thickBot="1" x14ac:dyDescent="0.3">
      <c r="B28" s="85">
        <v>26</v>
      </c>
      <c r="C28" s="87" t="s">
        <v>960</v>
      </c>
      <c r="D28" s="86" t="s">
        <v>1008</v>
      </c>
      <c r="E28" s="86">
        <v>84</v>
      </c>
      <c r="F28" s="101">
        <v>7</v>
      </c>
      <c r="G28" s="85">
        <v>5</v>
      </c>
    </row>
    <row r="29" spans="2:7" ht="17.25" thickBot="1" x14ac:dyDescent="0.3">
      <c r="B29" s="85">
        <v>27</v>
      </c>
      <c r="C29" s="87" t="s">
        <v>961</v>
      </c>
      <c r="D29" s="86" t="s">
        <v>1009</v>
      </c>
      <c r="E29" s="86">
        <v>86</v>
      </c>
      <c r="F29" s="101">
        <v>16</v>
      </c>
      <c r="G29" s="85">
        <v>5</v>
      </c>
    </row>
    <row r="30" spans="2:7" ht="17.25" thickBot="1" x14ac:dyDescent="0.3">
      <c r="B30" s="85">
        <v>28</v>
      </c>
      <c r="C30" s="87" t="s">
        <v>978</v>
      </c>
      <c r="D30" s="86" t="s">
        <v>1038</v>
      </c>
      <c r="E30" s="86">
        <v>82</v>
      </c>
      <c r="F30" s="101">
        <v>22</v>
      </c>
      <c r="G30" s="85">
        <v>5</v>
      </c>
    </row>
    <row r="31" spans="2:7" ht="17.25" thickBot="1" x14ac:dyDescent="0.3">
      <c r="B31" s="85">
        <v>29</v>
      </c>
      <c r="C31" s="106" t="s">
        <v>979</v>
      </c>
      <c r="D31" s="105" t="s">
        <v>1010</v>
      </c>
      <c r="E31" s="105" t="s">
        <v>1011</v>
      </c>
      <c r="F31" s="101">
        <v>15</v>
      </c>
      <c r="G31" s="105">
        <v>5</v>
      </c>
    </row>
    <row r="32" spans="2:7" ht="17.25" thickBot="1" x14ac:dyDescent="0.3">
      <c r="B32" s="85">
        <v>30</v>
      </c>
      <c r="C32" s="106" t="s">
        <v>962</v>
      </c>
      <c r="D32" s="105" t="s">
        <v>1012</v>
      </c>
      <c r="E32" s="105" t="s">
        <v>1013</v>
      </c>
      <c r="F32" s="107">
        <v>4</v>
      </c>
      <c r="G32" s="105">
        <v>5</v>
      </c>
    </row>
    <row r="33" spans="2:7" ht="17.25" thickBot="1" x14ac:dyDescent="0.3">
      <c r="B33" s="85">
        <v>31</v>
      </c>
      <c r="C33" s="106" t="s">
        <v>980</v>
      </c>
      <c r="D33" s="105" t="s">
        <v>1014</v>
      </c>
      <c r="E33" s="105" t="s">
        <v>1015</v>
      </c>
      <c r="F33" s="107">
        <v>4</v>
      </c>
      <c r="G33" s="105">
        <v>5</v>
      </c>
    </row>
    <row r="34" spans="2:7" ht="17.25" thickBot="1" x14ac:dyDescent="0.3">
      <c r="B34" s="85">
        <v>32</v>
      </c>
      <c r="C34" s="106" t="s">
        <v>981</v>
      </c>
      <c r="D34" s="105" t="s">
        <v>1016</v>
      </c>
      <c r="E34" s="105">
        <v>81</v>
      </c>
      <c r="F34" s="107">
        <v>8</v>
      </c>
      <c r="G34" s="105">
        <v>5</v>
      </c>
    </row>
    <row r="35" spans="2:7" ht="17.25" customHeight="1" thickBot="1" x14ac:dyDescent="0.3">
      <c r="B35" s="102" t="s">
        <v>963</v>
      </c>
      <c r="C35" s="98"/>
      <c r="D35" s="98"/>
      <c r="E35" s="98"/>
      <c r="F35" s="103">
        <f>SUM(F3:F34)</f>
        <v>422</v>
      </c>
      <c r="G35" s="104"/>
    </row>
  </sheetData>
  <mergeCells count="1">
    <mergeCell ref="B35:E35"/>
  </mergeCells>
  <pageMargins left="0.2" right="0.23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K47</vt:lpstr>
      <vt:lpstr>K48</vt:lpstr>
      <vt:lpstr>K49</vt:lpstr>
      <vt:lpstr>K50</vt:lpstr>
      <vt:lpstr>K51</vt:lpstr>
      <vt:lpstr>K52</vt:lpstr>
      <vt:lpstr>CTY50</vt:lpstr>
      <vt:lpstr>RHM</vt:lpstr>
      <vt:lpstr>YHDP</vt:lpstr>
      <vt:lpstr>CNDD</vt:lpstr>
      <vt:lpstr>ĐHD</vt:lpstr>
      <vt:lpstr>CTD18</vt:lpstr>
      <vt:lpstr>CNXN</vt:lpstr>
      <vt:lpstr>TH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2020-06-26T10:36:38Z</cp:lastPrinted>
  <dcterms:created xsi:type="dcterms:W3CDTF">2015-06-05T18:17:20Z</dcterms:created>
  <dcterms:modified xsi:type="dcterms:W3CDTF">2020-06-26T10:41:22Z</dcterms:modified>
</cp:coreProperties>
</file>